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2105" windowHeight="12375" activeTab="1"/>
  </bookViews>
  <sheets>
    <sheet name="Intro" sheetId="1" r:id="rId1"/>
    <sheet name="Number Spiral" sheetId="2" r:id="rId2"/>
  </sheets>
  <definedNames>
    <definedName name="all_points">'Number Spiral'!$A$4:$E$3004</definedName>
    <definedName name="index">'Number Spiral'!$A:$A</definedName>
    <definedName name="power">'Number Spiral'!$D$2</definedName>
    <definedName name="prime">'Number Spiral'!$F:$F</definedName>
    <definedName name="twinprime">'Number Spiral'!$I$5:$I$166</definedName>
  </definedNames>
  <calcPr fullCalcOnLoad="1"/>
</workbook>
</file>

<file path=xl/sharedStrings.xml><?xml version="1.0" encoding="utf-8"?>
<sst xmlns="http://schemas.openxmlformats.org/spreadsheetml/2006/main" count="15" uniqueCount="9">
  <si>
    <t>Index</t>
  </si>
  <si>
    <t>R</t>
  </si>
  <si>
    <t>x-val</t>
  </si>
  <si>
    <t>y-val</t>
  </si>
  <si>
    <t>Prime</t>
  </si>
  <si>
    <t>TwinPrime</t>
  </si>
  <si>
    <t>Power</t>
  </si>
  <si>
    <t>Centre</t>
  </si>
  <si>
    <t>theta^power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</si>
</sst>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
    <font>
      <sz val="10"/>
      <name val="Arial"/>
      <family val="0"/>
    </font>
    <font>
      <sz val="10"/>
      <color indexed="9"/>
      <name val="Arial"/>
      <family val="0"/>
    </font>
    <font>
      <sz val="8"/>
      <name val="Arial"/>
      <family val="0"/>
    </font>
    <font>
      <vertAlign val="superscript"/>
      <sz val="10"/>
      <name val="Arial"/>
      <family val="2"/>
    </font>
    <font>
      <i/>
      <sz val="10"/>
      <name val="Arial"/>
      <family val="2"/>
    </font>
    <font>
      <sz val="12"/>
      <name val="Arial Black"/>
      <family val="2"/>
    </font>
    <font>
      <sz val="10"/>
      <name val="Arial Black"/>
      <family val="2"/>
    </font>
    <font>
      <sz val="12"/>
      <name val="Arial"/>
      <family val="0"/>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1" xfId="0" applyBorder="1" applyAlignment="1">
      <alignment/>
    </xf>
    <xf numFmtId="0" fontId="0" fillId="2" borderId="2" xfId="0" applyFill="1" applyBorder="1" applyAlignment="1">
      <alignment/>
    </xf>
    <xf numFmtId="0" fontId="0" fillId="0" borderId="2" xfId="0" applyBorder="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ill>
        <patternFill>
          <bgColor rgb="FFCC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2"/>
          <c:order val="0"/>
          <c:tx>
            <c:v>All Data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FF00"/>
              </a:solidFill>
              <a:ln>
                <a:solidFill>
                  <a:srgbClr val="FFFF00"/>
                </a:solidFill>
              </a:ln>
            </c:spPr>
          </c:marker>
          <c:xVal>
            <c:numRef>
              <c:f>'Number Spiral'!$D$5:$D$3004</c:f>
              <c:numCache/>
            </c:numRef>
          </c:xVal>
          <c:yVal>
            <c:numRef>
              <c:f>'Number Spiral'!$E$5:$E$3004</c:f>
              <c:numCache/>
            </c:numRef>
          </c:yVal>
          <c:smooth val="0"/>
        </c:ser>
        <c:ser>
          <c:idx val="0"/>
          <c:order val="1"/>
          <c:tx>
            <c:v>Primes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FFFF"/>
              </a:solidFill>
              <a:ln>
                <a:solidFill>
                  <a:srgbClr val="00FFFF"/>
                </a:solidFill>
              </a:ln>
            </c:spPr>
          </c:marker>
          <c:xVal>
            <c:numRef>
              <c:f>'Number Spiral'!$G$5:$G$434</c:f>
              <c:numCache/>
            </c:numRef>
          </c:xVal>
          <c:yVal>
            <c:numRef>
              <c:f>'Number Spiral'!$H$5:$H$434</c:f>
              <c:numCache/>
            </c:numRef>
          </c:yVal>
          <c:smooth val="1"/>
        </c:ser>
        <c:ser>
          <c:idx val="1"/>
          <c:order val="2"/>
          <c:tx>
            <c:v>TwinPrimes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FF00FF"/>
              </a:solidFill>
              <a:ln>
                <a:solidFill>
                  <a:srgbClr val="FF00FF"/>
                </a:solidFill>
              </a:ln>
            </c:spPr>
          </c:marker>
          <c:xVal>
            <c:numRef>
              <c:f>'Number Spiral'!$J$5:$J$165</c:f>
              <c:numCache/>
            </c:numRef>
          </c:xVal>
          <c:yVal>
            <c:numRef>
              <c:f>'Number Spiral'!$K$5:$K$165</c:f>
              <c:numCache/>
            </c:numRef>
          </c:yVal>
          <c:smooth val="0"/>
        </c:ser>
        <c:ser>
          <c:idx val="3"/>
          <c:order val="3"/>
          <c:tx>
            <c:v>Centre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FFFF"/>
              </a:solidFill>
              <a:ln>
                <a:solidFill>
                  <a:srgbClr val="0000FF"/>
                </a:solidFill>
              </a:ln>
            </c:spPr>
          </c:marker>
          <c:xVal>
            <c:numRef>
              <c:f>'Number Spiral'!$M$5</c:f>
              <c:numCache/>
            </c:numRef>
          </c:xVal>
          <c:yVal>
            <c:numRef>
              <c:f>'Number Spiral'!$N$5</c:f>
              <c:numCache/>
            </c:numRef>
          </c:yVal>
          <c:smooth val="0"/>
        </c:ser>
        <c:axId val="66786588"/>
        <c:axId val="64208381"/>
      </c:scatterChart>
      <c:valAx>
        <c:axId val="66786588"/>
        <c:scaling>
          <c:orientation val="minMax"/>
        </c:scaling>
        <c:axPos val="b"/>
        <c:delete val="1"/>
        <c:majorTickMark val="out"/>
        <c:minorTickMark val="none"/>
        <c:tickLblPos val="nextTo"/>
        <c:crossAx val="64208381"/>
        <c:crosses val="autoZero"/>
        <c:crossBetween val="midCat"/>
        <c:dispUnits/>
      </c:valAx>
      <c:valAx>
        <c:axId val="64208381"/>
        <c:scaling>
          <c:orientation val="minMax"/>
        </c:scaling>
        <c:axPos val="l"/>
        <c:delete val="1"/>
        <c:majorTickMark val="out"/>
        <c:minorTickMark val="none"/>
        <c:tickLblPos val="nextTo"/>
        <c:crossAx val="66786588"/>
        <c:crosses val="autoZero"/>
        <c:crossBetween val="midCat"/>
        <c:dispUnits/>
      </c:valAx>
      <c:spPr>
        <a:solidFill>
          <a:srgbClr val="00000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4</xdr:row>
      <xdr:rowOff>66675</xdr:rowOff>
    </xdr:from>
    <xdr:ext cx="5153025" cy="6267450"/>
    <xdr:sp>
      <xdr:nvSpPr>
        <xdr:cNvPr id="1" name="TextBox 1"/>
        <xdr:cNvSpPr txBox="1">
          <a:spLocks noChangeArrowheads="1"/>
        </xdr:cNvSpPr>
      </xdr:nvSpPr>
      <xdr:spPr>
        <a:xfrm>
          <a:off x="1514475" y="714375"/>
          <a:ext cx="5153025" cy="6267450"/>
        </a:xfrm>
        <a:prstGeom prst="rect">
          <a:avLst/>
        </a:prstGeom>
        <a:solidFill>
          <a:srgbClr val="FFFF99"/>
        </a:solidFill>
        <a:ln w="9525" cmpd="sng">
          <a:solidFill>
            <a:srgbClr val="000000"/>
          </a:solidFill>
          <a:headEnd type="none"/>
          <a:tailEnd type="none"/>
        </a:ln>
      </xdr:spPr>
      <xdr:txBody>
        <a:bodyPr vertOverflow="clip" wrap="square" lIns="360000" tIns="360000" rIns="360000" bIns="360000"/>
        <a:p>
          <a:pPr algn="l">
            <a:defRPr/>
          </a:pPr>
          <a:r>
            <a:rPr lang="en-US" cap="none" sz="1200" b="0" i="0" u="none" baseline="0">
              <a:latin typeface="Arial Black"/>
              <a:ea typeface="Arial Black"/>
              <a:cs typeface="Arial Black"/>
            </a:rPr>
            <a:t>Excel and the Number Spiral</a:t>
          </a:r>
          <a:r>
            <a:rPr lang="en-US" cap="none" sz="1000" b="0" i="0" u="none" baseline="0">
              <a:latin typeface="Arial"/>
              <a:ea typeface="Arial"/>
              <a:cs typeface="Arial"/>
            </a:rPr>
            <a:t>
This spreadsheet shows patterns that emerge from plotting the natural numbers a spiral. The form of the spiral is:
    r = k.theta</a:t>
          </a:r>
          <a:r>
            <a:rPr lang="en-US" cap="none" sz="1000" b="0" i="0" u="none" baseline="30000">
              <a:latin typeface="Arial"/>
              <a:ea typeface="Arial"/>
              <a:cs typeface="Arial"/>
            </a:rPr>
            <a:t>power
</a:t>
          </a:r>
          <a:r>
            <a:rPr lang="en-US" cap="none" sz="1000" b="0" i="0" u="none" baseline="0">
              <a:latin typeface="Arial"/>
              <a:ea typeface="Arial"/>
              <a:cs typeface="Arial"/>
            </a:rPr>
            <a:t>with</a:t>
          </a:r>
          <a:r>
            <a:rPr lang="en-US" cap="none" sz="1000" b="0" i="1" u="none" baseline="0">
              <a:latin typeface="Arial"/>
              <a:ea typeface="Arial"/>
              <a:cs typeface="Arial"/>
            </a:rPr>
            <a:t> k</a:t>
          </a:r>
          <a:r>
            <a:rPr lang="en-US" cap="none" sz="1000" b="0" i="0" u="none" baseline="0">
              <a:latin typeface="Arial"/>
              <a:ea typeface="Arial"/>
              <a:cs typeface="Arial"/>
            </a:rPr>
            <a:t> = 1,  </a:t>
          </a:r>
          <a:r>
            <a:rPr lang="en-US" cap="none" sz="1000" b="0" i="1" u="none" baseline="0">
              <a:latin typeface="Arial"/>
              <a:ea typeface="Arial"/>
              <a:cs typeface="Arial"/>
            </a:rPr>
            <a:t>theta</a:t>
          </a:r>
          <a:r>
            <a:rPr lang="en-US" cap="none" sz="1000" b="0" i="0" u="none" baseline="0">
              <a:latin typeface="Arial"/>
              <a:ea typeface="Arial"/>
              <a:cs typeface="Arial"/>
            </a:rPr>
            <a:t> = a natural number and 0 &lt;= </a:t>
          </a:r>
          <a:r>
            <a:rPr lang="en-US" cap="none" sz="1000" b="0" i="1" u="none" baseline="0">
              <a:latin typeface="Arial"/>
              <a:ea typeface="Arial"/>
              <a:cs typeface="Arial"/>
            </a:rPr>
            <a:t>power</a:t>
          </a:r>
          <a:r>
            <a:rPr lang="en-US" cap="none" sz="1000" b="0" i="0" u="none" baseline="0">
              <a:latin typeface="Arial"/>
              <a:ea typeface="Arial"/>
              <a:cs typeface="Arial"/>
            </a:rPr>
            <a:t> &lt;= 1. However, </a:t>
          </a:r>
          <a:r>
            <a:rPr lang="en-US" cap="none" sz="1000" b="0" i="1" u="none" baseline="0">
              <a:latin typeface="Arial"/>
              <a:ea typeface="Arial"/>
              <a:cs typeface="Arial"/>
            </a:rPr>
            <a:t>theta</a:t>
          </a:r>
          <a:r>
            <a:rPr lang="en-US" cap="none" sz="1000" b="0" i="0" u="none" baseline="0">
              <a:latin typeface="Arial"/>
              <a:ea typeface="Arial"/>
              <a:cs typeface="Arial"/>
            </a:rPr>
            <a:t> is measured in rotations, rather than in degrees or radians. The spiral is plotted by calculating the x-value and y-value of a point with the formulae:
    x-val =  r*COS(theta^power*2*PI())
    y-val =  r*SIN(theta^power*2*PI())
The spiral starts with power = 0.5, with the result that the square numbers all line up along the x-axis, and the spreadsheet allows you to explore what happens when the value of </a:t>
          </a:r>
          <a:r>
            <a:rPr lang="en-US" cap="none" sz="1000" b="0" i="1" u="none" baseline="0">
              <a:latin typeface="Arial"/>
              <a:ea typeface="Arial"/>
              <a:cs typeface="Arial"/>
            </a:rPr>
            <a:t>power</a:t>
          </a:r>
          <a:r>
            <a:rPr lang="en-US" cap="none" sz="1000" b="0" i="0" u="none" baseline="0">
              <a:latin typeface="Arial"/>
              <a:ea typeface="Arial"/>
              <a:cs typeface="Arial"/>
            </a:rPr>
            <a:t> alters.
The natural numbers are plotted in yellow. And to add a little interest to the resulting diagrams, the prime numbers have been picked out in blue, and the twin primes (those primes that differ from another prime by 2) are coloured magenta.
</a:t>
          </a:r>
          <a:r>
            <a:rPr lang="en-US" cap="none" sz="1000" b="0" i="0" u="none" baseline="0">
              <a:latin typeface="Arial Black"/>
              <a:ea typeface="Arial Black"/>
              <a:cs typeface="Arial Black"/>
            </a:rPr>
            <a:t>Acknowledgements</a:t>
          </a:r>
          <a:r>
            <a:rPr lang="en-US" cap="none" sz="1000" b="0" i="0" u="none" baseline="0">
              <a:latin typeface="Arial"/>
              <a:ea typeface="Arial"/>
              <a:cs typeface="Arial"/>
            </a:rPr>
            <a:t>
The spreadsheet was inspired by the site numberspiral.com of Robert Sacks. His number spiral uses only power = 0.5, and I thought it might be interesting to see what happens if the angle between two numbers was increased or diminished.
Highlighting the prime numbers was first suggested by Stanislaw Ulam, whose ideas on this topic are summarized at:
    http://mathworld.wolfram.com/PrimeSpiral.html
</a:t>
          </a:r>
          <a:r>
            <a:rPr lang="en-US" cap="none" sz="1000" b="0" i="0" u="none" baseline="3000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2</xdr:row>
      <xdr:rowOff>123825</xdr:rowOff>
    </xdr:from>
    <xdr:to>
      <xdr:col>13</xdr:col>
      <xdr:colOff>95250</xdr:colOff>
      <xdr:row>49</xdr:row>
      <xdr:rowOff>9525</xdr:rowOff>
    </xdr:to>
    <xdr:graphicFrame>
      <xdr:nvGraphicFramePr>
        <xdr:cNvPr id="1" name="Chart 3"/>
        <xdr:cNvGraphicFramePr/>
      </xdr:nvGraphicFramePr>
      <xdr:xfrm>
        <a:off x="590550" y="447675"/>
        <a:ext cx="7572375" cy="749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M23" sqref="M23"/>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3004"/>
  <sheetViews>
    <sheetView tabSelected="1" workbookViewId="0" topLeftCell="A1">
      <selection activeCell="L2" sqref="L2"/>
    </sheetView>
  </sheetViews>
  <sheetFormatPr defaultColWidth="9.140625" defaultRowHeight="12.75"/>
  <cols>
    <col min="3" max="3" width="11.28125" style="0" customWidth="1"/>
  </cols>
  <sheetData>
    <row r="2" spans="3:5" ht="12.75">
      <c r="C2" s="2" t="s">
        <v>6</v>
      </c>
      <c r="D2" s="3">
        <f>E2/10000</f>
        <v>0.5001</v>
      </c>
      <c r="E2" s="4">
        <v>5001</v>
      </c>
    </row>
    <row r="4" spans="1:14" ht="12.75">
      <c r="A4" s="2" t="s">
        <v>0</v>
      </c>
      <c r="B4" s="2" t="s">
        <v>1</v>
      </c>
      <c r="C4" s="2" t="s">
        <v>8</v>
      </c>
      <c r="D4" s="2" t="s">
        <v>2</v>
      </c>
      <c r="E4" s="2" t="s">
        <v>3</v>
      </c>
      <c r="F4" s="2" t="s">
        <v>4</v>
      </c>
      <c r="G4" s="2" t="s">
        <v>2</v>
      </c>
      <c r="H4" s="2" t="s">
        <v>3</v>
      </c>
      <c r="I4" s="2" t="s">
        <v>5</v>
      </c>
      <c r="J4" s="2" t="s">
        <v>2</v>
      </c>
      <c r="K4" s="2" t="s">
        <v>3</v>
      </c>
      <c r="L4" s="2" t="s">
        <v>7</v>
      </c>
      <c r="M4" s="2" t="s">
        <v>2</v>
      </c>
      <c r="N4" s="2" t="s">
        <v>3</v>
      </c>
    </row>
    <row r="5" spans="1:14" ht="12.75">
      <c r="A5">
        <v>1</v>
      </c>
      <c r="B5">
        <f>C5</f>
        <v>1</v>
      </c>
      <c r="C5">
        <f aca="true" t="shared" si="0" ref="C5:C68">index^power</f>
        <v>1</v>
      </c>
      <c r="D5">
        <f>B5*COS(C5*2*PI())</f>
        <v>1</v>
      </c>
      <c r="E5">
        <f>B5*SIN(C5*2*PI())</f>
        <v>-2.45029690981724E-16</v>
      </c>
      <c r="F5">
        <v>2</v>
      </c>
      <c r="G5">
        <f>VLOOKUP(prime,all_points,4)</f>
        <v>-1.2142320075650828</v>
      </c>
      <c r="H5">
        <f aca="true" t="shared" si="1" ref="H5:H68">VLOOKUP(prime,all_points,5)</f>
        <v>0.7252019786898695</v>
      </c>
      <c r="I5">
        <v>3</v>
      </c>
      <c r="J5">
        <f aca="true" t="shared" si="2" ref="J5:J36">VLOOKUP(twinprime,all_points,4)</f>
        <v>-0.19288684447043097</v>
      </c>
      <c r="K5">
        <f aca="true" t="shared" si="3" ref="K5:K36">VLOOKUP(twinprime,all_points,5)</f>
        <v>-1.721468531523502</v>
      </c>
      <c r="M5">
        <v>0</v>
      </c>
      <c r="N5">
        <v>0</v>
      </c>
    </row>
    <row r="6" spans="1:11" ht="12.75">
      <c r="A6">
        <f>A5+1</f>
        <v>2</v>
      </c>
      <c r="B6">
        <f aca="true" t="shared" si="4" ref="B6:B69">C6</f>
        <v>1.4143115915848363</v>
      </c>
      <c r="C6">
        <f t="shared" si="0"/>
        <v>1.4143115915848363</v>
      </c>
      <c r="D6">
        <f aca="true" t="shared" si="5" ref="D6:D69">B6*COS(C6*2*PI())</f>
        <v>-1.2142320075650828</v>
      </c>
      <c r="E6">
        <f aca="true" t="shared" si="6" ref="E6:E69">B6*SIN(C6*2*PI())</f>
        <v>0.7252019786898695</v>
      </c>
      <c r="F6">
        <v>3</v>
      </c>
      <c r="G6">
        <f aca="true" t="shared" si="7" ref="G6:G68">VLOOKUP(prime,all_points,4)</f>
        <v>-0.19288684447043097</v>
      </c>
      <c r="H6">
        <f t="shared" si="1"/>
        <v>-1.721468531523502</v>
      </c>
      <c r="I6">
        <v>5</v>
      </c>
      <c r="J6">
        <f t="shared" si="2"/>
        <v>0.19048277875241354</v>
      </c>
      <c r="K6">
        <f t="shared" si="3"/>
        <v>2.228301148401631</v>
      </c>
    </row>
    <row r="7" spans="1:11" ht="12.75">
      <c r="A7">
        <f aca="true" t="shared" si="8" ref="A7:A70">A6+1</f>
        <v>3</v>
      </c>
      <c r="B7">
        <f t="shared" si="4"/>
        <v>1.732241103251924</v>
      </c>
      <c r="C7">
        <f t="shared" si="0"/>
        <v>1.732241103251924</v>
      </c>
      <c r="D7">
        <f t="shared" si="5"/>
        <v>-0.19288684447043097</v>
      </c>
      <c r="E7">
        <f t="shared" si="6"/>
        <v>-1.721468531523502</v>
      </c>
      <c r="F7">
        <v>5</v>
      </c>
      <c r="G7">
        <f t="shared" si="7"/>
        <v>0.19048277875241354</v>
      </c>
      <c r="H7">
        <f t="shared" si="1"/>
        <v>2.228301148401631</v>
      </c>
      <c r="I7">
        <v>7</v>
      </c>
      <c r="J7">
        <f t="shared" si="2"/>
        <v>-1.6052288599095053</v>
      </c>
      <c r="K7">
        <f t="shared" si="3"/>
        <v>-2.103797782989222</v>
      </c>
    </row>
    <row r="8" spans="1:11" ht="12.75">
      <c r="A8">
        <f t="shared" si="8"/>
        <v>4</v>
      </c>
      <c r="B8">
        <f t="shared" si="4"/>
        <v>2.000277278091233</v>
      </c>
      <c r="C8">
        <f t="shared" si="0"/>
        <v>2.000277278091233</v>
      </c>
      <c r="D8">
        <f t="shared" si="5"/>
        <v>2.000274242446497</v>
      </c>
      <c r="E8">
        <f t="shared" si="6"/>
        <v>0.0034848605657985185</v>
      </c>
      <c r="F8">
        <v>7</v>
      </c>
      <c r="G8">
        <f t="shared" si="7"/>
        <v>-1.6052288599095053</v>
      </c>
      <c r="H8">
        <f t="shared" si="1"/>
        <v>-2.103797782989222</v>
      </c>
      <c r="I8">
        <v>11</v>
      </c>
      <c r="J8">
        <f t="shared" si="2"/>
        <v>-1.3636494582924052</v>
      </c>
      <c r="K8">
        <f t="shared" si="3"/>
        <v>3.0241919234201413</v>
      </c>
    </row>
    <row r="9" spans="1:11" ht="12.75">
      <c r="A9">
        <f t="shared" si="8"/>
        <v>5</v>
      </c>
      <c r="B9">
        <f t="shared" si="4"/>
        <v>2.2364278877194472</v>
      </c>
      <c r="C9">
        <f t="shared" si="0"/>
        <v>2.2364278877194472</v>
      </c>
      <c r="D9">
        <f t="shared" si="5"/>
        <v>0.19048277875241354</v>
      </c>
      <c r="E9">
        <f t="shared" si="6"/>
        <v>2.228301148401631</v>
      </c>
      <c r="F9">
        <v>11</v>
      </c>
      <c r="G9">
        <f t="shared" si="7"/>
        <v>-1.3636494582924052</v>
      </c>
      <c r="H9">
        <f t="shared" si="1"/>
        <v>3.0241919234201413</v>
      </c>
      <c r="I9">
        <v>13</v>
      </c>
      <c r="J9">
        <f t="shared" si="2"/>
        <v>-2.8290506578775685</v>
      </c>
      <c r="K9">
        <f t="shared" si="3"/>
        <v>-2.2367706530432185</v>
      </c>
    </row>
    <row r="10" spans="1:11" ht="12.75">
      <c r="A10">
        <f t="shared" si="8"/>
        <v>6</v>
      </c>
      <c r="B10">
        <f t="shared" si="4"/>
        <v>2.449928671748901</v>
      </c>
      <c r="C10">
        <f t="shared" si="0"/>
        <v>2.449928671748901</v>
      </c>
      <c r="D10">
        <f t="shared" si="5"/>
        <v>-2.3296810989032974</v>
      </c>
      <c r="E10">
        <f t="shared" si="6"/>
        <v>0.7581137606389017</v>
      </c>
      <c r="F10">
        <v>13</v>
      </c>
      <c r="G10">
        <f t="shared" si="7"/>
        <v>-2.8290506578775685</v>
      </c>
      <c r="H10">
        <f t="shared" si="1"/>
        <v>-2.2367706530432185</v>
      </c>
      <c r="I10">
        <v>17</v>
      </c>
      <c r="J10">
        <f t="shared" si="2"/>
        <v>2.92957549785454</v>
      </c>
      <c r="K10">
        <f t="shared" si="3"/>
        <v>2.9029679738965357</v>
      </c>
    </row>
    <row r="11" spans="1:11" ht="12.75">
      <c r="A11">
        <f t="shared" si="8"/>
        <v>7</v>
      </c>
      <c r="B11">
        <f t="shared" si="4"/>
        <v>2.646266200592211</v>
      </c>
      <c r="C11">
        <f t="shared" si="0"/>
        <v>2.646266200592211</v>
      </c>
      <c r="D11">
        <f t="shared" si="5"/>
        <v>-1.6052288599095053</v>
      </c>
      <c r="E11">
        <f t="shared" si="6"/>
        <v>-2.103797782989222</v>
      </c>
      <c r="F11">
        <v>17</v>
      </c>
      <c r="G11">
        <f t="shared" si="7"/>
        <v>2.92957549785454</v>
      </c>
      <c r="H11">
        <f t="shared" si="1"/>
        <v>2.9029679738965357</v>
      </c>
      <c r="I11">
        <v>19</v>
      </c>
      <c r="J11">
        <f t="shared" si="2"/>
        <v>-2.783137281579592</v>
      </c>
      <c r="K11">
        <f t="shared" si="3"/>
        <v>3.3563877957028923</v>
      </c>
    </row>
    <row r="12" spans="1:11" ht="12.75">
      <c r="A12">
        <f t="shared" si="8"/>
        <v>8</v>
      </c>
      <c r="B12">
        <f t="shared" si="4"/>
        <v>2.829015340788195</v>
      </c>
      <c r="C12">
        <f t="shared" si="0"/>
        <v>2.829015340788195</v>
      </c>
      <c r="D12">
        <f t="shared" si="5"/>
        <v>1.3475249550361252</v>
      </c>
      <c r="E12">
        <f t="shared" si="6"/>
        <v>-2.4874694558868127</v>
      </c>
      <c r="F12">
        <v>19</v>
      </c>
      <c r="G12">
        <f t="shared" si="7"/>
        <v>-2.783137281579592</v>
      </c>
      <c r="H12">
        <f t="shared" si="1"/>
        <v>3.3563877957028923</v>
      </c>
      <c r="I12">
        <v>29</v>
      </c>
      <c r="J12">
        <f t="shared" si="2"/>
        <v>-4.0848039573123245</v>
      </c>
      <c r="K12">
        <f t="shared" si="3"/>
        <v>3.5119671872116296</v>
      </c>
    </row>
    <row r="13" spans="1:11" ht="12.75">
      <c r="A13">
        <f t="shared" si="8"/>
        <v>9</v>
      </c>
      <c r="B13">
        <f t="shared" si="4"/>
        <v>3.000659239795443</v>
      </c>
      <c r="C13">
        <f t="shared" si="0"/>
        <v>3.000659239795443</v>
      </c>
      <c r="D13">
        <f t="shared" si="5"/>
        <v>3.000633498367718</v>
      </c>
      <c r="E13">
        <f t="shared" si="6"/>
        <v>0.01242907250263</v>
      </c>
      <c r="F13">
        <v>23</v>
      </c>
      <c r="G13">
        <f t="shared" si="7"/>
        <v>1.4058697750368772</v>
      </c>
      <c r="H13">
        <f t="shared" si="1"/>
        <v>-4.586715379482963</v>
      </c>
      <c r="I13">
        <v>31</v>
      </c>
      <c r="J13">
        <f t="shared" si="2"/>
        <v>-5.044401647233791</v>
      </c>
      <c r="K13">
        <f t="shared" si="3"/>
        <v>-2.3612094474936187</v>
      </c>
    </row>
    <row r="14" spans="1:11" ht="12.75">
      <c r="A14">
        <f t="shared" si="8"/>
        <v>10</v>
      </c>
      <c r="B14">
        <f t="shared" si="4"/>
        <v>3.163005885345205</v>
      </c>
      <c r="C14">
        <f t="shared" si="0"/>
        <v>3.163005885345205</v>
      </c>
      <c r="D14">
        <f t="shared" si="5"/>
        <v>1.644085393276708</v>
      </c>
      <c r="E14">
        <f t="shared" si="6"/>
        <v>2.702145342194342</v>
      </c>
      <c r="F14">
        <v>29</v>
      </c>
      <c r="G14">
        <f t="shared" si="7"/>
        <v>-4.0848039573123245</v>
      </c>
      <c r="H14">
        <f t="shared" si="1"/>
        <v>3.5119671872116296</v>
      </c>
      <c r="I14">
        <v>41</v>
      </c>
      <c r="J14">
        <f t="shared" si="2"/>
        <v>-5.3092084815180005</v>
      </c>
      <c r="K14">
        <f t="shared" si="3"/>
        <v>3.583680775659402</v>
      </c>
    </row>
    <row r="15" spans="1:11" ht="12.75">
      <c r="A15">
        <f t="shared" si="8"/>
        <v>11</v>
      </c>
      <c r="B15">
        <f t="shared" si="4"/>
        <v>3.3174201776049994</v>
      </c>
      <c r="C15">
        <f t="shared" si="0"/>
        <v>3.3174201776049994</v>
      </c>
      <c r="D15">
        <f t="shared" si="5"/>
        <v>-1.3636494582924052</v>
      </c>
      <c r="E15">
        <f t="shared" si="6"/>
        <v>3.0241919234201413</v>
      </c>
      <c r="F15">
        <v>31</v>
      </c>
      <c r="G15">
        <f t="shared" si="7"/>
        <v>-5.044401647233791</v>
      </c>
      <c r="H15">
        <f t="shared" si="1"/>
        <v>-2.3612094474936187</v>
      </c>
      <c r="I15">
        <v>43</v>
      </c>
      <c r="J15">
        <f t="shared" si="2"/>
        <v>-6.100680478979232</v>
      </c>
      <c r="K15">
        <f t="shared" si="3"/>
        <v>-2.411235406082635</v>
      </c>
    </row>
    <row r="16" spans="1:11" ht="12.75">
      <c r="A16">
        <f t="shared" si="8"/>
        <v>12</v>
      </c>
      <c r="B16">
        <f t="shared" si="4"/>
        <v>3.4649625190105118</v>
      </c>
      <c r="C16">
        <f t="shared" si="0"/>
        <v>3.4649625190105118</v>
      </c>
      <c r="D16">
        <f t="shared" si="5"/>
        <v>-3.381336903426268</v>
      </c>
      <c r="E16">
        <f t="shared" si="6"/>
        <v>0.7566544810382916</v>
      </c>
      <c r="F16">
        <v>37</v>
      </c>
      <c r="G16">
        <f t="shared" si="7"/>
        <v>5.2383709776318845</v>
      </c>
      <c r="H16">
        <f t="shared" si="1"/>
        <v>3.0961589016456355</v>
      </c>
      <c r="I16">
        <v>59</v>
      </c>
      <c r="J16">
        <f t="shared" si="2"/>
        <v>-3.0837380434035064</v>
      </c>
      <c r="K16">
        <f t="shared" si="3"/>
        <v>-7.0383729828623</v>
      </c>
    </row>
    <row r="17" spans="1:11" ht="12.75">
      <c r="A17">
        <f t="shared" si="8"/>
        <v>13</v>
      </c>
      <c r="B17">
        <f t="shared" si="4"/>
        <v>3.6064761997208423</v>
      </c>
      <c r="C17">
        <f t="shared" si="0"/>
        <v>3.6064761997208423</v>
      </c>
      <c r="D17">
        <f t="shared" si="5"/>
        <v>-2.8290506578775685</v>
      </c>
      <c r="E17">
        <f t="shared" si="6"/>
        <v>-2.2367706530432185</v>
      </c>
      <c r="F17">
        <v>41</v>
      </c>
      <c r="G17">
        <f t="shared" si="7"/>
        <v>-5.3092084815180005</v>
      </c>
      <c r="H17">
        <f t="shared" si="1"/>
        <v>3.583680775659402</v>
      </c>
      <c r="I17">
        <v>61</v>
      </c>
      <c r="J17">
        <f t="shared" si="2"/>
        <v>3.033616227940405</v>
      </c>
      <c r="K17">
        <f t="shared" si="3"/>
        <v>-7.200510111478034</v>
      </c>
    </row>
    <row r="18" spans="1:11" ht="12.75">
      <c r="A18">
        <f t="shared" si="8"/>
        <v>14</v>
      </c>
      <c r="B18">
        <f t="shared" si="4"/>
        <v>3.7426449619167275</v>
      </c>
      <c r="C18">
        <f t="shared" si="0"/>
        <v>3.7426449619167275</v>
      </c>
      <c r="D18">
        <f t="shared" si="5"/>
        <v>-0.1728975464920749</v>
      </c>
      <c r="E18">
        <f t="shared" si="6"/>
        <v>-3.7386491877919865</v>
      </c>
      <c r="F18">
        <v>43</v>
      </c>
      <c r="G18">
        <f t="shared" si="7"/>
        <v>-6.100680478979232</v>
      </c>
      <c r="H18">
        <f t="shared" si="1"/>
        <v>-2.411235406082635</v>
      </c>
      <c r="I18">
        <v>71</v>
      </c>
      <c r="J18">
        <f t="shared" si="2"/>
        <v>-7.6216381813559275</v>
      </c>
      <c r="K18">
        <f t="shared" si="3"/>
        <v>3.601553455956177</v>
      </c>
    </row>
    <row r="19" spans="1:11" ht="12.75">
      <c r="A19">
        <f t="shared" si="8"/>
        <v>15</v>
      </c>
      <c r="B19">
        <f t="shared" si="4"/>
        <v>3.8740323115665047</v>
      </c>
      <c r="C19">
        <f t="shared" si="0"/>
        <v>3.8740323115665047</v>
      </c>
      <c r="D19">
        <f t="shared" si="5"/>
        <v>2.7226482565146637</v>
      </c>
      <c r="E19">
        <f t="shared" si="6"/>
        <v>-2.7559595102901957</v>
      </c>
      <c r="F19">
        <v>47</v>
      </c>
      <c r="G19">
        <f t="shared" si="7"/>
        <v>4.31476863790517</v>
      </c>
      <c r="H19">
        <f t="shared" si="1"/>
        <v>-5.330945218870821</v>
      </c>
      <c r="I19">
        <v>73</v>
      </c>
      <c r="J19">
        <f t="shared" si="2"/>
        <v>-8.16710949816606</v>
      </c>
      <c r="K19">
        <f t="shared" si="3"/>
        <v>-2.522100322397396</v>
      </c>
    </row>
    <row r="20" spans="1:11" ht="12.75">
      <c r="A20">
        <f t="shared" si="8"/>
        <v>16</v>
      </c>
      <c r="B20">
        <f t="shared" si="4"/>
        <v>4.00110918924807</v>
      </c>
      <c r="C20">
        <f t="shared" si="0"/>
        <v>4.00110918924807</v>
      </c>
      <c r="D20">
        <f t="shared" si="5"/>
        <v>4.001012022047937</v>
      </c>
      <c r="E20">
        <f t="shared" si="6"/>
        <v>0.027884470825651778</v>
      </c>
      <c r="F20">
        <v>53</v>
      </c>
      <c r="G20">
        <f t="shared" si="7"/>
        <v>-1.4993369354640342</v>
      </c>
      <c r="H20">
        <f t="shared" si="1"/>
        <v>7.126997303329884</v>
      </c>
      <c r="I20">
        <v>101</v>
      </c>
      <c r="J20">
        <f t="shared" si="2"/>
        <v>9.470438091031554</v>
      </c>
      <c r="K20">
        <f t="shared" si="3"/>
        <v>3.376991388245019</v>
      </c>
    </row>
    <row r="21" spans="1:11" ht="12.75">
      <c r="A21">
        <f t="shared" si="8"/>
        <v>17</v>
      </c>
      <c r="B21">
        <f t="shared" si="4"/>
        <v>4.124273954903897</v>
      </c>
      <c r="C21">
        <f t="shared" si="0"/>
        <v>4.124273954903897</v>
      </c>
      <c r="D21">
        <f t="shared" si="5"/>
        <v>2.92957549785454</v>
      </c>
      <c r="E21">
        <f t="shared" si="6"/>
        <v>2.9029679738965357</v>
      </c>
      <c r="F21">
        <v>59</v>
      </c>
      <c r="G21">
        <f t="shared" si="7"/>
        <v>-3.0837380434035064</v>
      </c>
      <c r="H21">
        <f t="shared" si="1"/>
        <v>-7.0383729828623</v>
      </c>
      <c r="I21">
        <v>103</v>
      </c>
      <c r="J21">
        <f t="shared" si="2"/>
        <v>5.78100653859884</v>
      </c>
      <c r="K21">
        <f t="shared" si="3"/>
        <v>8.347184140881229</v>
      </c>
    </row>
    <row r="22" spans="1:11" ht="12.75">
      <c r="A22">
        <f t="shared" si="8"/>
        <v>18</v>
      </c>
      <c r="B22">
        <f t="shared" si="4"/>
        <v>4.243867145238837</v>
      </c>
      <c r="C22">
        <f t="shared" si="0"/>
        <v>4.243867145238837</v>
      </c>
      <c r="D22">
        <f t="shared" si="5"/>
        <v>0.16349212739397603</v>
      </c>
      <c r="E22">
        <f t="shared" si="6"/>
        <v>4.240716763793336</v>
      </c>
      <c r="F22">
        <v>61</v>
      </c>
      <c r="G22">
        <f t="shared" si="7"/>
        <v>3.033616227940405</v>
      </c>
      <c r="H22">
        <f t="shared" si="1"/>
        <v>-7.200510111478034</v>
      </c>
      <c r="I22">
        <v>107</v>
      </c>
      <c r="J22">
        <f t="shared" si="2"/>
        <v>-6.025730883345273</v>
      </c>
      <c r="K22">
        <f t="shared" si="3"/>
        <v>8.413715742804794</v>
      </c>
    </row>
    <row r="23" spans="1:11" ht="12.75">
      <c r="A23">
        <f t="shared" si="8"/>
        <v>19</v>
      </c>
      <c r="B23">
        <f t="shared" si="4"/>
        <v>4.360182583706967</v>
      </c>
      <c r="C23">
        <f t="shared" si="0"/>
        <v>4.360182583706967</v>
      </c>
      <c r="D23">
        <f t="shared" si="5"/>
        <v>-2.783137281579592</v>
      </c>
      <c r="E23">
        <f t="shared" si="6"/>
        <v>3.3563877957028923</v>
      </c>
      <c r="F23">
        <v>67</v>
      </c>
      <c r="G23">
        <f t="shared" si="7"/>
        <v>3.072046310094271</v>
      </c>
      <c r="H23">
        <f t="shared" si="1"/>
        <v>7.590711300453192</v>
      </c>
      <c r="I23">
        <v>109</v>
      </c>
      <c r="J23">
        <f t="shared" si="2"/>
        <v>-9.832254869844073</v>
      </c>
      <c r="K23">
        <f t="shared" si="3"/>
        <v>3.5254905406671293</v>
      </c>
    </row>
    <row r="24" spans="1:11" ht="12.75">
      <c r="A24">
        <f t="shared" si="8"/>
        <v>20</v>
      </c>
      <c r="B24">
        <f t="shared" si="4"/>
        <v>4.4734758878947805</v>
      </c>
      <c r="C24">
        <f t="shared" si="0"/>
        <v>4.4734758878947805</v>
      </c>
      <c r="D24">
        <f t="shared" si="5"/>
        <v>-4.411495949934946</v>
      </c>
      <c r="E24">
        <f t="shared" si="6"/>
        <v>0.7420849030155272</v>
      </c>
      <c r="F24">
        <v>71</v>
      </c>
      <c r="G24">
        <f t="shared" si="7"/>
        <v>-7.6216381813559275</v>
      </c>
      <c r="H24">
        <f t="shared" si="1"/>
        <v>3.601553455956177</v>
      </c>
      <c r="I24">
        <v>137</v>
      </c>
      <c r="J24">
        <f t="shared" si="2"/>
        <v>-2.879476615102268</v>
      </c>
      <c r="K24">
        <f t="shared" si="3"/>
        <v>-11.350924554732467</v>
      </c>
    </row>
    <row r="25" spans="1:11" ht="12.75">
      <c r="A25">
        <f t="shared" si="8"/>
        <v>21</v>
      </c>
      <c r="B25">
        <f t="shared" si="4"/>
        <v>4.58397108281213</v>
      </c>
      <c r="C25">
        <f t="shared" si="0"/>
        <v>4.58397108281213</v>
      </c>
      <c r="D25">
        <f t="shared" si="5"/>
        <v>-3.9606193500182543</v>
      </c>
      <c r="E25">
        <f t="shared" si="6"/>
        <v>-2.3078746179805334</v>
      </c>
      <c r="F25">
        <v>73</v>
      </c>
      <c r="G25">
        <f t="shared" si="7"/>
        <v>-8.16710949816606</v>
      </c>
      <c r="H25">
        <f t="shared" si="1"/>
        <v>-2.522100322397396</v>
      </c>
      <c r="I25">
        <v>139</v>
      </c>
      <c r="J25">
        <f t="shared" si="2"/>
        <v>3.3367739561156697</v>
      </c>
      <c r="K25">
        <f t="shared" si="3"/>
        <v>-11.313849285442783</v>
      </c>
    </row>
    <row r="26" spans="1:11" ht="12.75">
      <c r="A26">
        <f t="shared" si="8"/>
        <v>22</v>
      </c>
      <c r="B26">
        <f t="shared" si="4"/>
        <v>4.691865811344177</v>
      </c>
      <c r="C26">
        <f t="shared" si="0"/>
        <v>4.691865811344177</v>
      </c>
      <c r="D26">
        <f t="shared" si="5"/>
        <v>-1.6759321910672886</v>
      </c>
      <c r="E26">
        <f t="shared" si="6"/>
        <v>-4.382334547088429</v>
      </c>
      <c r="F26">
        <v>79</v>
      </c>
      <c r="G26">
        <f t="shared" si="7"/>
        <v>6.924914914661018</v>
      </c>
      <c r="H26">
        <f t="shared" si="1"/>
        <v>-5.578048124123807</v>
      </c>
      <c r="I26">
        <v>149</v>
      </c>
      <c r="J26">
        <f t="shared" si="2"/>
        <v>2.8386593524210837</v>
      </c>
      <c r="K26">
        <f t="shared" si="3"/>
        <v>11.878181903110184</v>
      </c>
    </row>
    <row r="27" spans="1:11" ht="12.75">
      <c r="A27">
        <f t="shared" si="8"/>
        <v>23</v>
      </c>
      <c r="B27">
        <f t="shared" si="4"/>
        <v>4.7973354892844196</v>
      </c>
      <c r="C27">
        <f t="shared" si="0"/>
        <v>4.7973354892844196</v>
      </c>
      <c r="D27">
        <f t="shared" si="5"/>
        <v>1.4058697750368772</v>
      </c>
      <c r="E27">
        <f t="shared" si="6"/>
        <v>-4.586715379482963</v>
      </c>
      <c r="F27">
        <v>83</v>
      </c>
      <c r="G27">
        <f t="shared" si="7"/>
        <v>6.857260488914034</v>
      </c>
      <c r="H27">
        <f t="shared" si="1"/>
        <v>6.004278788017051</v>
      </c>
      <c r="I27">
        <v>151</v>
      </c>
      <c r="J27">
        <f t="shared" si="2"/>
        <v>-3.383453997312406</v>
      </c>
      <c r="K27">
        <f t="shared" si="3"/>
        <v>11.819637767179257</v>
      </c>
    </row>
    <row r="28" spans="1:11" ht="12.75">
      <c r="A28">
        <f t="shared" si="8"/>
        <v>24</v>
      </c>
      <c r="B28">
        <f t="shared" si="4"/>
        <v>4.900536655043561</v>
      </c>
      <c r="C28">
        <f t="shared" si="0"/>
        <v>4.900536655043561</v>
      </c>
      <c r="D28">
        <f t="shared" si="5"/>
        <v>3.974307521450604</v>
      </c>
      <c r="E28">
        <f t="shared" si="6"/>
        <v>-2.8670785186957635</v>
      </c>
      <c r="F28">
        <v>89</v>
      </c>
      <c r="G28">
        <f t="shared" si="7"/>
        <v>-8.735950413490086</v>
      </c>
      <c r="H28">
        <f t="shared" si="1"/>
        <v>3.572548666476398</v>
      </c>
      <c r="I28">
        <v>179</v>
      </c>
      <c r="J28">
        <f t="shared" si="2"/>
        <v>-10.098099877601657</v>
      </c>
      <c r="K28">
        <f t="shared" si="3"/>
        <v>8.787160157939073</v>
      </c>
    </row>
    <row r="29" spans="1:11" ht="12.75">
      <c r="A29">
        <f t="shared" si="8"/>
        <v>25</v>
      </c>
      <c r="B29">
        <f t="shared" si="4"/>
        <v>5.001609696969268</v>
      </c>
      <c r="C29">
        <f t="shared" si="0"/>
        <v>5.001609696969268</v>
      </c>
      <c r="D29">
        <f t="shared" si="5"/>
        <v>5.001353883098</v>
      </c>
      <c r="E29">
        <f t="shared" si="6"/>
        <v>0.0505855398070755</v>
      </c>
      <c r="F29">
        <v>97</v>
      </c>
      <c r="G29">
        <f t="shared" si="7"/>
        <v>5.958867305980038</v>
      </c>
      <c r="H29">
        <f t="shared" si="1"/>
        <v>-7.847336518550263</v>
      </c>
      <c r="I29">
        <v>181</v>
      </c>
      <c r="J29">
        <f t="shared" si="2"/>
        <v>-13.050665521907058</v>
      </c>
      <c r="K29">
        <f t="shared" si="3"/>
        <v>3.296727603241656</v>
      </c>
    </row>
    <row r="30" spans="1:11" ht="12.75">
      <c r="A30">
        <f t="shared" si="8"/>
        <v>26</v>
      </c>
      <c r="B30">
        <f t="shared" si="4"/>
        <v>5.100681094040016</v>
      </c>
      <c r="C30">
        <f t="shared" si="0"/>
        <v>5.100681094040016</v>
      </c>
      <c r="D30">
        <f t="shared" si="5"/>
        <v>4.113669730103311</v>
      </c>
      <c r="E30">
        <f t="shared" si="6"/>
        <v>3.015736887516715</v>
      </c>
      <c r="F30">
        <v>101</v>
      </c>
      <c r="G30">
        <f t="shared" si="7"/>
        <v>9.470438091031554</v>
      </c>
      <c r="H30">
        <f t="shared" si="1"/>
        <v>3.376991388245019</v>
      </c>
      <c r="I30">
        <v>191</v>
      </c>
      <c r="J30">
        <f t="shared" si="2"/>
        <v>6.473053625770736</v>
      </c>
      <c r="K30">
        <f t="shared" si="3"/>
        <v>-12.218850969698964</v>
      </c>
    </row>
    <row r="31" spans="1:11" ht="12.75">
      <c r="A31">
        <f t="shared" si="8"/>
        <v>27</v>
      </c>
      <c r="B31">
        <f t="shared" si="4"/>
        <v>5.197865272026337</v>
      </c>
      <c r="C31">
        <f t="shared" si="0"/>
        <v>5.197865272026337</v>
      </c>
      <c r="D31">
        <f t="shared" si="5"/>
        <v>1.6723883738609533</v>
      </c>
      <c r="E31">
        <f t="shared" si="6"/>
        <v>4.921475440669408</v>
      </c>
      <c r="F31">
        <v>103</v>
      </c>
      <c r="G31">
        <f t="shared" si="7"/>
        <v>5.78100653859884</v>
      </c>
      <c r="H31">
        <f t="shared" si="1"/>
        <v>8.347184140881229</v>
      </c>
      <c r="I31">
        <v>193</v>
      </c>
      <c r="J31">
        <f t="shared" si="2"/>
        <v>11.232656343408754</v>
      </c>
      <c r="K31">
        <f t="shared" si="3"/>
        <v>-8.187226530143972</v>
      </c>
    </row>
    <row r="32" spans="1:11" ht="12.75">
      <c r="A32">
        <f t="shared" si="8"/>
        <v>28</v>
      </c>
      <c r="B32">
        <f t="shared" si="4"/>
        <v>5.293266152825416</v>
      </c>
      <c r="C32">
        <f t="shared" si="0"/>
        <v>5.293266152825416</v>
      </c>
      <c r="D32">
        <f t="shared" si="5"/>
        <v>-1.421312036670226</v>
      </c>
      <c r="E32">
        <f t="shared" si="6"/>
        <v>5.098876215310931</v>
      </c>
      <c r="F32">
        <v>107</v>
      </c>
      <c r="G32">
        <f t="shared" si="7"/>
        <v>-6.025730883345273</v>
      </c>
      <c r="H32">
        <f t="shared" si="1"/>
        <v>8.413715742804794</v>
      </c>
      <c r="I32">
        <v>197</v>
      </c>
      <c r="J32">
        <f t="shared" si="2"/>
        <v>13.53162411172224</v>
      </c>
      <c r="K32">
        <f t="shared" si="3"/>
        <v>3.755451655786056</v>
      </c>
    </row>
    <row r="33" spans="1:11" ht="12.75">
      <c r="A33">
        <f t="shared" si="8"/>
        <v>29</v>
      </c>
      <c r="B33">
        <f t="shared" si="4"/>
        <v>5.386978456771995</v>
      </c>
      <c r="C33">
        <f t="shared" si="0"/>
        <v>5.386978456771995</v>
      </c>
      <c r="D33">
        <f t="shared" si="5"/>
        <v>-4.0848039573123245</v>
      </c>
      <c r="E33">
        <f t="shared" si="6"/>
        <v>3.5119671872116296</v>
      </c>
      <c r="F33">
        <v>109</v>
      </c>
      <c r="G33">
        <f t="shared" si="7"/>
        <v>-9.832254869844073</v>
      </c>
      <c r="H33">
        <f t="shared" si="1"/>
        <v>3.5254905406671293</v>
      </c>
      <c r="I33">
        <v>199</v>
      </c>
      <c r="J33">
        <f t="shared" si="2"/>
        <v>10.633708454306495</v>
      </c>
      <c r="K33">
        <f t="shared" si="3"/>
        <v>9.280895947920106</v>
      </c>
    </row>
    <row r="34" spans="1:11" ht="12.75">
      <c r="A34">
        <f t="shared" si="8"/>
        <v>30</v>
      </c>
      <c r="B34">
        <f t="shared" si="4"/>
        <v>5.479088804422707</v>
      </c>
      <c r="C34">
        <f t="shared" si="0"/>
        <v>5.479088804422707</v>
      </c>
      <c r="D34">
        <f t="shared" si="5"/>
        <v>-5.431863915195093</v>
      </c>
      <c r="E34">
        <f t="shared" si="6"/>
        <v>0.7178220765284979</v>
      </c>
      <c r="F34">
        <v>113</v>
      </c>
      <c r="G34">
        <f t="shared" si="7"/>
        <v>-7.024525907522616</v>
      </c>
      <c r="H34">
        <f t="shared" si="1"/>
        <v>-7.985169081621877</v>
      </c>
      <c r="I34">
        <v>227</v>
      </c>
      <c r="J34">
        <f t="shared" si="2"/>
        <v>13.44474623225944</v>
      </c>
      <c r="K34">
        <f t="shared" si="3"/>
        <v>6.818007417262808</v>
      </c>
    </row>
    <row r="35" spans="1:11" ht="12.75">
      <c r="A35">
        <f t="shared" si="8"/>
        <v>31</v>
      </c>
      <c r="B35">
        <f t="shared" si="4"/>
        <v>5.569676654308408</v>
      </c>
      <c r="C35">
        <f t="shared" si="0"/>
        <v>5.569676654308408</v>
      </c>
      <c r="D35">
        <f t="shared" si="5"/>
        <v>-5.044401647233791</v>
      </c>
      <c r="E35">
        <f t="shared" si="6"/>
        <v>-2.3612094474936187</v>
      </c>
      <c r="F35">
        <v>127</v>
      </c>
      <c r="G35">
        <f t="shared" si="7"/>
        <v>-1.7559519642299641</v>
      </c>
      <c r="H35">
        <f t="shared" si="1"/>
        <v>11.137312722312492</v>
      </c>
      <c r="I35">
        <v>229</v>
      </c>
      <c r="J35">
        <f t="shared" si="2"/>
        <v>9.579870501811811</v>
      </c>
      <c r="K35">
        <f t="shared" si="3"/>
        <v>11.72497679790075</v>
      </c>
    </row>
    <row r="36" spans="1:11" ht="12.75">
      <c r="A36">
        <f t="shared" si="8"/>
        <v>32</v>
      </c>
      <c r="B36">
        <f t="shared" si="4"/>
        <v>5.658815105550151</v>
      </c>
      <c r="C36">
        <f t="shared" si="0"/>
        <v>5.658815105550151</v>
      </c>
      <c r="D36">
        <f t="shared" si="5"/>
        <v>-3.0676314118303565</v>
      </c>
      <c r="E36">
        <f t="shared" si="6"/>
        <v>-4.755189367412645</v>
      </c>
      <c r="F36">
        <v>131</v>
      </c>
      <c r="G36">
        <f t="shared" si="7"/>
        <v>-10.914940315204802</v>
      </c>
      <c r="H36">
        <f t="shared" si="1"/>
        <v>3.4629280062696544</v>
      </c>
      <c r="I36">
        <v>239</v>
      </c>
      <c r="J36">
        <f t="shared" si="2"/>
        <v>-15.158302961076027</v>
      </c>
      <c r="K36">
        <f t="shared" si="3"/>
        <v>3.080222347570442</v>
      </c>
    </row>
    <row r="37" spans="1:11" ht="12.75">
      <c r="A37">
        <f t="shared" si="8"/>
        <v>33</v>
      </c>
      <c r="B37">
        <f t="shared" si="4"/>
        <v>5.746571588404677</v>
      </c>
      <c r="C37">
        <f t="shared" si="0"/>
        <v>5.746571588404677</v>
      </c>
      <c r="D37">
        <f t="shared" si="5"/>
        <v>-0.12377930984256044</v>
      </c>
      <c r="E37">
        <f t="shared" si="6"/>
        <v>-5.745238350418088</v>
      </c>
      <c r="F37">
        <v>137</v>
      </c>
      <c r="G37">
        <f t="shared" si="7"/>
        <v>-2.879476615102268</v>
      </c>
      <c r="H37">
        <f t="shared" si="1"/>
        <v>-11.350924554732467</v>
      </c>
      <c r="I37">
        <v>241</v>
      </c>
      <c r="J37">
        <f aca="true" t="shared" si="9" ref="J37:J68">VLOOKUP(twinprime,all_points,4)</f>
        <v>-15.206160561139473</v>
      </c>
      <c r="K37">
        <f aca="true" t="shared" si="10" ref="K37:K68">VLOOKUP(twinprime,all_points,5)</f>
        <v>-3.1681529720204886</v>
      </c>
    </row>
    <row r="38" spans="1:11" ht="12.75">
      <c r="A38">
        <f t="shared" si="8"/>
        <v>34</v>
      </c>
      <c r="B38">
        <f t="shared" si="4"/>
        <v>5.833008461292017</v>
      </c>
      <c r="C38">
        <f t="shared" si="0"/>
        <v>5.833008461292017</v>
      </c>
      <c r="D38">
        <f t="shared" si="5"/>
        <v>2.9061868138292857</v>
      </c>
      <c r="E38">
        <f t="shared" si="6"/>
        <v>-5.057476239452742</v>
      </c>
      <c r="F38">
        <v>139</v>
      </c>
      <c r="G38">
        <f t="shared" si="7"/>
        <v>3.3367739561156697</v>
      </c>
      <c r="H38">
        <f t="shared" si="1"/>
        <v>-11.313849285442783</v>
      </c>
      <c r="I38">
        <v>269</v>
      </c>
      <c r="J38">
        <f t="shared" si="9"/>
        <v>-13.877705412992247</v>
      </c>
      <c r="K38">
        <f t="shared" si="10"/>
        <v>8.758450570936308</v>
      </c>
    </row>
    <row r="39" spans="1:11" ht="12.75">
      <c r="A39">
        <f t="shared" si="8"/>
        <v>35</v>
      </c>
      <c r="B39">
        <f t="shared" si="4"/>
        <v>5.918183529333805</v>
      </c>
      <c r="C39">
        <f t="shared" si="0"/>
        <v>5.918183529333805</v>
      </c>
      <c r="D39">
        <f t="shared" si="5"/>
        <v>5.153266380147338</v>
      </c>
      <c r="E39">
        <f t="shared" si="6"/>
        <v>-2.910110290370639</v>
      </c>
      <c r="F39">
        <v>149</v>
      </c>
      <c r="G39">
        <f t="shared" si="7"/>
        <v>2.8386593524210837</v>
      </c>
      <c r="H39">
        <f t="shared" si="1"/>
        <v>11.878181903110184</v>
      </c>
      <c r="I39">
        <v>271</v>
      </c>
      <c r="J39">
        <f t="shared" si="9"/>
        <v>-16.20426648342529</v>
      </c>
      <c r="K39">
        <f t="shared" si="10"/>
        <v>2.953904659534997</v>
      </c>
    </row>
    <row r="40" spans="1:11" ht="12.75">
      <c r="A40">
        <f t="shared" si="8"/>
        <v>36</v>
      </c>
      <c r="B40">
        <f t="shared" si="4"/>
        <v>6.002150496657334</v>
      </c>
      <c r="C40">
        <f t="shared" si="0"/>
        <v>6.002150496657334</v>
      </c>
      <c r="D40">
        <f t="shared" si="5"/>
        <v>6.001602588763069</v>
      </c>
      <c r="E40">
        <f t="shared" si="6"/>
        <v>0.08109840366067286</v>
      </c>
      <c r="F40">
        <v>151</v>
      </c>
      <c r="G40">
        <f t="shared" si="7"/>
        <v>-3.383453997312406</v>
      </c>
      <c r="H40">
        <f t="shared" si="1"/>
        <v>11.819637767179257</v>
      </c>
      <c r="I40">
        <v>281</v>
      </c>
      <c r="J40">
        <f t="shared" si="9"/>
        <v>2.364194063277626</v>
      </c>
      <c r="K40">
        <f t="shared" si="10"/>
        <v>-16.605048650829687</v>
      </c>
    </row>
    <row r="41" spans="1:11" ht="12.75">
      <c r="A41">
        <f t="shared" si="8"/>
        <v>37</v>
      </c>
      <c r="B41">
        <f t="shared" si="4"/>
        <v>6.0849593625212925</v>
      </c>
      <c r="C41">
        <f t="shared" si="0"/>
        <v>6.0849593625212925</v>
      </c>
      <c r="D41">
        <f t="shared" si="5"/>
        <v>5.2383709776318845</v>
      </c>
      <c r="E41">
        <f t="shared" si="6"/>
        <v>3.0961589016456355</v>
      </c>
      <c r="F41">
        <v>157</v>
      </c>
      <c r="G41">
        <f t="shared" si="7"/>
        <v>-12.21162064083777</v>
      </c>
      <c r="H41">
        <f t="shared" si="1"/>
        <v>-2.834637145327653</v>
      </c>
      <c r="I41">
        <v>283</v>
      </c>
      <c r="J41">
        <f t="shared" si="9"/>
        <v>8.303173369115198</v>
      </c>
      <c r="K41">
        <f t="shared" si="10"/>
        <v>-14.641619608328654</v>
      </c>
    </row>
    <row r="42" spans="1:11" ht="12.75">
      <c r="A42">
        <f t="shared" si="8"/>
        <v>38</v>
      </c>
      <c r="B42">
        <f t="shared" si="4"/>
        <v>6.166656769563084</v>
      </c>
      <c r="C42">
        <f t="shared" si="0"/>
        <v>6.166656769563084</v>
      </c>
      <c r="D42">
        <f t="shared" si="5"/>
        <v>3.083660478450143</v>
      </c>
      <c r="E42">
        <f t="shared" si="6"/>
        <v>5.340289670724132</v>
      </c>
      <c r="F42">
        <v>163</v>
      </c>
      <c r="G42">
        <f t="shared" si="7"/>
        <v>1.891172917404149</v>
      </c>
      <c r="H42">
        <f t="shared" si="1"/>
        <v>-12.632877972444097</v>
      </c>
      <c r="I42">
        <v>311</v>
      </c>
      <c r="J42">
        <f t="shared" si="9"/>
        <v>-10.787127534636742</v>
      </c>
      <c r="K42">
        <f t="shared" si="10"/>
        <v>-13.96406458264713</v>
      </c>
    </row>
    <row r="43" spans="1:11" ht="12.75">
      <c r="A43">
        <f t="shared" si="8"/>
        <v>39</v>
      </c>
      <c r="B43">
        <f t="shared" si="4"/>
        <v>6.2472863110562376</v>
      </c>
      <c r="C43">
        <f t="shared" si="0"/>
        <v>6.2472863110562376</v>
      </c>
      <c r="D43">
        <f t="shared" si="5"/>
        <v>0.10651488433481852</v>
      </c>
      <c r="E43">
        <f t="shared" si="6"/>
        <v>6.246378217153184</v>
      </c>
      <c r="F43">
        <v>167</v>
      </c>
      <c r="G43">
        <f t="shared" si="7"/>
        <v>11.680307542323668</v>
      </c>
      <c r="H43">
        <f t="shared" si="1"/>
        <v>-5.544496751502745</v>
      </c>
      <c r="I43">
        <v>313</v>
      </c>
      <c r="J43">
        <f t="shared" si="9"/>
        <v>-5.260877114120103</v>
      </c>
      <c r="K43">
        <f t="shared" si="10"/>
        <v>-16.9021623198651</v>
      </c>
    </row>
    <row r="44" spans="1:11" ht="12.75">
      <c r="A44">
        <f t="shared" si="8"/>
        <v>40</v>
      </c>
      <c r="B44">
        <f t="shared" si="4"/>
        <v>6.326888802924856</v>
      </c>
      <c r="C44">
        <f t="shared" si="0"/>
        <v>6.326888802924856</v>
      </c>
      <c r="D44">
        <f t="shared" si="5"/>
        <v>-2.93904533630197</v>
      </c>
      <c r="E44">
        <f t="shared" si="6"/>
        <v>5.602814867166106</v>
      </c>
      <c r="F44">
        <v>173</v>
      </c>
      <c r="G44">
        <f t="shared" si="7"/>
        <v>7.070432692542388</v>
      </c>
      <c r="H44">
        <f t="shared" si="1"/>
        <v>11.098980914758178</v>
      </c>
      <c r="I44">
        <v>347</v>
      </c>
      <c r="J44">
        <f t="shared" si="9"/>
        <v>-11.98562087364141</v>
      </c>
      <c r="K44">
        <f t="shared" si="10"/>
        <v>-14.274140007545393</v>
      </c>
    </row>
    <row r="45" spans="1:11" ht="12.75">
      <c r="A45">
        <f t="shared" si="8"/>
        <v>41</v>
      </c>
      <c r="B45">
        <f t="shared" si="4"/>
        <v>6.405502525333469</v>
      </c>
      <c r="C45">
        <f t="shared" si="0"/>
        <v>6.405502525333469</v>
      </c>
      <c r="D45">
        <f t="shared" si="5"/>
        <v>-5.3092084815180005</v>
      </c>
      <c r="E45">
        <f t="shared" si="6"/>
        <v>3.583680775659402</v>
      </c>
      <c r="F45">
        <v>179</v>
      </c>
      <c r="G45">
        <f t="shared" si="7"/>
        <v>-10.098099877601657</v>
      </c>
      <c r="H45">
        <f t="shared" si="1"/>
        <v>8.787160157939073</v>
      </c>
      <c r="I45">
        <v>349</v>
      </c>
      <c r="J45">
        <f t="shared" si="9"/>
        <v>-6.609182302018873</v>
      </c>
      <c r="K45">
        <f t="shared" si="10"/>
        <v>-17.4850688502995</v>
      </c>
    </row>
    <row r="46" spans="1:11" ht="12.75">
      <c r="A46">
        <f t="shared" si="8"/>
        <v>42</v>
      </c>
      <c r="B46">
        <f t="shared" si="4"/>
        <v>6.483163437910887</v>
      </c>
      <c r="C46">
        <f t="shared" si="0"/>
        <v>6.483163437910887</v>
      </c>
      <c r="D46">
        <f t="shared" si="5"/>
        <v>-6.446920909145088</v>
      </c>
      <c r="E46">
        <f t="shared" si="6"/>
        <v>0.6845574876461333</v>
      </c>
      <c r="F46">
        <v>181</v>
      </c>
      <c r="G46">
        <f t="shared" si="7"/>
        <v>-13.050665521907058</v>
      </c>
      <c r="H46">
        <f t="shared" si="1"/>
        <v>3.296727603241656</v>
      </c>
      <c r="I46">
        <v>419</v>
      </c>
      <c r="J46">
        <f t="shared" si="9"/>
        <v>-20.34884832714455</v>
      </c>
      <c r="K46">
        <f t="shared" si="10"/>
        <v>2.330375713330891</v>
      </c>
    </row>
    <row r="47" spans="1:11" ht="12.75">
      <c r="A47">
        <f t="shared" si="8"/>
        <v>43</v>
      </c>
      <c r="B47">
        <f t="shared" si="4"/>
        <v>6.5599053720419445</v>
      </c>
      <c r="C47">
        <f t="shared" si="0"/>
        <v>6.5599053720419445</v>
      </c>
      <c r="D47">
        <f t="shared" si="5"/>
        <v>-6.100680478979232</v>
      </c>
      <c r="E47">
        <f t="shared" si="6"/>
        <v>-2.411235406082635</v>
      </c>
      <c r="F47">
        <v>191</v>
      </c>
      <c r="G47">
        <f t="shared" si="7"/>
        <v>6.473053625770736</v>
      </c>
      <c r="H47">
        <f t="shared" si="1"/>
        <v>-12.218850969698964</v>
      </c>
      <c r="I47">
        <v>421</v>
      </c>
      <c r="J47">
        <f t="shared" si="9"/>
        <v>-20.150244821215047</v>
      </c>
      <c r="K47">
        <f t="shared" si="10"/>
        <v>-3.9340476479709467</v>
      </c>
    </row>
    <row r="48" spans="1:11" ht="12.75">
      <c r="A48">
        <f t="shared" si="8"/>
        <v>44</v>
      </c>
      <c r="B48">
        <f t="shared" si="4"/>
        <v>6.63576020314466</v>
      </c>
      <c r="C48">
        <f t="shared" si="0"/>
        <v>6.63576020314466</v>
      </c>
      <c r="D48">
        <f t="shared" si="5"/>
        <v>-4.364481700738032</v>
      </c>
      <c r="E48">
        <f t="shared" si="6"/>
        <v>-4.998461058922167</v>
      </c>
      <c r="F48">
        <v>193</v>
      </c>
      <c r="G48">
        <f t="shared" si="7"/>
        <v>11.232656343408754</v>
      </c>
      <c r="H48">
        <f t="shared" si="1"/>
        <v>-8.187226530143972</v>
      </c>
      <c r="I48">
        <v>431</v>
      </c>
      <c r="J48">
        <f t="shared" si="9"/>
        <v>3.0092341572163583</v>
      </c>
      <c r="K48">
        <f t="shared" si="10"/>
        <v>-20.55401969515007</v>
      </c>
    </row>
    <row r="49" spans="1:11" ht="12.75">
      <c r="A49">
        <f t="shared" si="8"/>
        <v>45</v>
      </c>
      <c r="B49">
        <f t="shared" si="4"/>
        <v>6.710758005421563</v>
      </c>
      <c r="C49">
        <f t="shared" si="0"/>
        <v>6.710758005421563</v>
      </c>
      <c r="D49">
        <f t="shared" si="5"/>
        <v>-1.6379217115408586</v>
      </c>
      <c r="E49">
        <f t="shared" si="6"/>
        <v>-6.507801892666421</v>
      </c>
      <c r="F49">
        <v>197</v>
      </c>
      <c r="G49">
        <f t="shared" si="7"/>
        <v>13.53162411172224</v>
      </c>
      <c r="H49">
        <f t="shared" si="1"/>
        <v>3.755451655786056</v>
      </c>
      <c r="I49">
        <v>433</v>
      </c>
      <c r="J49">
        <f t="shared" si="9"/>
        <v>9.017477653487248</v>
      </c>
      <c r="K49">
        <f t="shared" si="10"/>
        <v>-18.767289147335774</v>
      </c>
    </row>
    <row r="50" spans="1:11" ht="12.75">
      <c r="A50">
        <f t="shared" si="8"/>
        <v>46</v>
      </c>
      <c r="B50">
        <f t="shared" si="4"/>
        <v>6.7849271912162665</v>
      </c>
      <c r="C50">
        <f t="shared" si="0"/>
        <v>6.7849271912162665</v>
      </c>
      <c r="D50">
        <f t="shared" si="5"/>
        <v>1.4770566995444956</v>
      </c>
      <c r="E50">
        <f t="shared" si="6"/>
        <v>-6.622200578088569</v>
      </c>
      <c r="F50">
        <v>199</v>
      </c>
      <c r="G50">
        <f t="shared" si="7"/>
        <v>10.633708454306495</v>
      </c>
      <c r="H50">
        <f t="shared" si="1"/>
        <v>9.280895947920106</v>
      </c>
      <c r="I50">
        <v>461</v>
      </c>
      <c r="J50">
        <f t="shared" si="9"/>
        <v>-21.3767398412855</v>
      </c>
      <c r="K50">
        <f t="shared" si="10"/>
        <v>2.144956885966869</v>
      </c>
    </row>
    <row r="51" spans="1:11" ht="12.75">
      <c r="A51">
        <f t="shared" si="8"/>
        <v>47</v>
      </c>
      <c r="B51">
        <f t="shared" si="4"/>
        <v>6.858294636806711</v>
      </c>
      <c r="C51">
        <f t="shared" si="0"/>
        <v>6.858294636806711</v>
      </c>
      <c r="D51">
        <f t="shared" si="5"/>
        <v>4.31476863790517</v>
      </c>
      <c r="E51">
        <f t="shared" si="6"/>
        <v>-5.330945218870821</v>
      </c>
      <c r="F51">
        <v>211</v>
      </c>
      <c r="G51">
        <f t="shared" si="7"/>
        <v>-14.210647947575263</v>
      </c>
      <c r="H51">
        <f t="shared" si="1"/>
        <v>-3.0468761440714163</v>
      </c>
      <c r="I51">
        <v>463</v>
      </c>
      <c r="J51">
        <f t="shared" si="9"/>
        <v>-21.13273783513508</v>
      </c>
      <c r="K51">
        <f t="shared" si="10"/>
        <v>-4.120205589448435</v>
      </c>
    </row>
    <row r="52" spans="1:11" ht="12.75">
      <c r="A52">
        <f t="shared" si="8"/>
        <v>48</v>
      </c>
      <c r="B52">
        <f t="shared" si="4"/>
        <v>6.930885796214489</v>
      </c>
      <c r="C52">
        <f t="shared" si="0"/>
        <v>6.930885796214489</v>
      </c>
      <c r="D52">
        <f t="shared" si="5"/>
        <v>6.287580055473386</v>
      </c>
      <c r="E52">
        <f t="shared" si="6"/>
        <v>-2.916078696842909</v>
      </c>
      <c r="F52">
        <v>223</v>
      </c>
      <c r="G52">
        <f t="shared" si="7"/>
        <v>13.935187315856657</v>
      </c>
      <c r="H52">
        <f t="shared" si="1"/>
        <v>-5.389976324557743</v>
      </c>
      <c r="I52">
        <v>521</v>
      </c>
      <c r="J52">
        <f t="shared" si="9"/>
        <v>12.202714631203214</v>
      </c>
      <c r="K52">
        <f t="shared" si="10"/>
        <v>-19.306631315028138</v>
      </c>
    </row>
    <row r="53" spans="1:11" ht="12.75">
      <c r="A53">
        <f t="shared" si="8"/>
        <v>49</v>
      </c>
      <c r="B53">
        <f t="shared" si="4"/>
        <v>7.002724804396737</v>
      </c>
      <c r="C53">
        <f t="shared" si="0"/>
        <v>7.002724804396737</v>
      </c>
      <c r="D53">
        <f t="shared" si="5"/>
        <v>7.001698545688202</v>
      </c>
      <c r="E53">
        <f t="shared" si="6"/>
        <v>0.11988394980581388</v>
      </c>
      <c r="F53">
        <v>227</v>
      </c>
      <c r="G53">
        <f t="shared" si="7"/>
        <v>13.44474623225944</v>
      </c>
      <c r="H53">
        <f t="shared" si="1"/>
        <v>6.818007417262808</v>
      </c>
      <c r="I53">
        <v>523</v>
      </c>
      <c r="J53">
        <f t="shared" si="9"/>
        <v>17.0230283568546</v>
      </c>
      <c r="K53">
        <f t="shared" si="10"/>
        <v>-15.292863296369239</v>
      </c>
    </row>
    <row r="54" spans="1:11" ht="12.75">
      <c r="A54">
        <f t="shared" si="8"/>
        <v>50</v>
      </c>
      <c r="B54">
        <f t="shared" si="4"/>
        <v>7.073834571006756</v>
      </c>
      <c r="C54">
        <f t="shared" si="0"/>
        <v>7.073834571006756</v>
      </c>
      <c r="D54">
        <f t="shared" si="5"/>
        <v>6.326179774794818</v>
      </c>
      <c r="E54">
        <f t="shared" si="6"/>
        <v>3.165214841831013</v>
      </c>
      <c r="F54">
        <v>229</v>
      </c>
      <c r="G54">
        <f t="shared" si="7"/>
        <v>9.579870501811811</v>
      </c>
      <c r="H54">
        <f t="shared" si="1"/>
        <v>11.72497679790075</v>
      </c>
      <c r="I54">
        <v>569</v>
      </c>
      <c r="J54">
        <f t="shared" si="9"/>
        <v>16.214110865634357</v>
      </c>
      <c r="K54">
        <f t="shared" si="10"/>
        <v>-17.516420884704633</v>
      </c>
    </row>
    <row r="55" spans="1:11" ht="12.75">
      <c r="A55">
        <f t="shared" si="8"/>
        <v>51</v>
      </c>
      <c r="B55">
        <f t="shared" si="4"/>
        <v>7.144236865755901</v>
      </c>
      <c r="C55">
        <f t="shared" si="0"/>
        <v>7.144236865755901</v>
      </c>
      <c r="D55">
        <f t="shared" si="5"/>
        <v>4.405770278423733</v>
      </c>
      <c r="E55">
        <f t="shared" si="6"/>
        <v>5.623994012068626</v>
      </c>
      <c r="F55">
        <v>233</v>
      </c>
      <c r="G55">
        <f t="shared" si="7"/>
        <v>-2.1671779337743904</v>
      </c>
      <c r="H55">
        <f t="shared" si="1"/>
        <v>15.118118160407148</v>
      </c>
      <c r="I55">
        <v>571</v>
      </c>
      <c r="J55">
        <f t="shared" si="9"/>
        <v>20.25097199350985</v>
      </c>
      <c r="K55">
        <f t="shared" si="10"/>
        <v>-12.713121782825652</v>
      </c>
    </row>
    <row r="56" spans="1:11" ht="12.75">
      <c r="A56">
        <f t="shared" si="8"/>
        <v>52</v>
      </c>
      <c r="B56">
        <f t="shared" si="4"/>
        <v>7.213952396278419</v>
      </c>
      <c r="C56">
        <f t="shared" si="0"/>
        <v>7.213952396278419</v>
      </c>
      <c r="D56">
        <f t="shared" si="5"/>
        <v>1.6199812720528513</v>
      </c>
      <c r="E56">
        <f t="shared" si="6"/>
        <v>7.029706242366687</v>
      </c>
      <c r="F56">
        <v>239</v>
      </c>
      <c r="G56">
        <f t="shared" si="7"/>
        <v>-15.158302961076027</v>
      </c>
      <c r="H56">
        <f t="shared" si="1"/>
        <v>3.080222347570442</v>
      </c>
      <c r="I56">
        <v>599</v>
      </c>
      <c r="J56">
        <f t="shared" si="9"/>
        <v>-24.443089878489115</v>
      </c>
      <c r="K56">
        <f t="shared" si="10"/>
        <v>1.517234232077585</v>
      </c>
    </row>
    <row r="57" spans="1:11" ht="12.75">
      <c r="A57">
        <f t="shared" si="8"/>
        <v>53</v>
      </c>
      <c r="B57">
        <f t="shared" si="4"/>
        <v>7.283000879288572</v>
      </c>
      <c r="C57">
        <f t="shared" si="0"/>
        <v>7.283000879288572</v>
      </c>
      <c r="D57">
        <f t="shared" si="5"/>
        <v>-1.4993369354640342</v>
      </c>
      <c r="E57">
        <f t="shared" si="6"/>
        <v>7.126997303329884</v>
      </c>
      <c r="F57">
        <v>241</v>
      </c>
      <c r="G57">
        <f t="shared" si="7"/>
        <v>-15.206160561139473</v>
      </c>
      <c r="H57">
        <f t="shared" si="1"/>
        <v>-3.1681529720204886</v>
      </c>
      <c r="I57">
        <v>601</v>
      </c>
      <c r="J57">
        <f t="shared" si="9"/>
        <v>-24.06734172121457</v>
      </c>
      <c r="K57">
        <f t="shared" si="10"/>
        <v>-4.746858531540075</v>
      </c>
    </row>
    <row r="58" spans="1:11" ht="12.75">
      <c r="A58">
        <f t="shared" si="8"/>
        <v>54</v>
      </c>
      <c r="B58">
        <f t="shared" si="4"/>
        <v>7.351401105723117</v>
      </c>
      <c r="C58">
        <f t="shared" si="0"/>
        <v>7.351401105723117</v>
      </c>
      <c r="D58">
        <f t="shared" si="5"/>
        <v>-4.37323449433327</v>
      </c>
      <c r="E58">
        <f t="shared" si="6"/>
        <v>5.909138539144321</v>
      </c>
      <c r="F58">
        <v>251</v>
      </c>
      <c r="G58">
        <f t="shared" si="7"/>
        <v>9.456734303840172</v>
      </c>
      <c r="H58">
        <f t="shared" si="1"/>
        <v>-12.721938034920333</v>
      </c>
      <c r="I58">
        <v>617</v>
      </c>
      <c r="J58">
        <f t="shared" si="9"/>
        <v>15.289409427369597</v>
      </c>
      <c r="K58">
        <f t="shared" si="10"/>
        <v>-19.59661444740409</v>
      </c>
    </row>
    <row r="59" spans="1:11" ht="12.75">
      <c r="A59">
        <f t="shared" si="8"/>
        <v>55</v>
      </c>
      <c r="B59">
        <f t="shared" si="4"/>
        <v>7.419171000479022</v>
      </c>
      <c r="C59">
        <f t="shared" si="0"/>
        <v>7.419171000479022</v>
      </c>
      <c r="D59">
        <f t="shared" si="5"/>
        <v>-6.482763787724311</v>
      </c>
      <c r="E59">
        <f t="shared" si="6"/>
        <v>3.608028825677427</v>
      </c>
      <c r="F59">
        <v>257</v>
      </c>
      <c r="G59">
        <f t="shared" si="7"/>
        <v>15.533229883164118</v>
      </c>
      <c r="H59">
        <f t="shared" si="1"/>
        <v>4.0005187461439835</v>
      </c>
      <c r="I59">
        <v>619</v>
      </c>
      <c r="J59">
        <f t="shared" si="9"/>
        <v>19.739218461330953</v>
      </c>
      <c r="K59">
        <f t="shared" si="10"/>
        <v>-15.171010702525797</v>
      </c>
    </row>
    <row r="60" spans="1:11" ht="12.75">
      <c r="A60">
        <f t="shared" si="8"/>
        <v>56</v>
      </c>
      <c r="B60">
        <f t="shared" si="4"/>
        <v>7.486327677284658</v>
      </c>
      <c r="C60">
        <f t="shared" si="0"/>
        <v>7.486327677284658</v>
      </c>
      <c r="D60">
        <f t="shared" si="5"/>
        <v>-7.458720876922787</v>
      </c>
      <c r="E60">
        <f t="shared" si="6"/>
        <v>0.6423277760103977</v>
      </c>
      <c r="F60">
        <v>263</v>
      </c>
      <c r="G60">
        <f t="shared" si="7"/>
        <v>2.40597571946839</v>
      </c>
      <c r="H60">
        <f t="shared" si="1"/>
        <v>16.046947981386474</v>
      </c>
      <c r="I60">
        <v>641</v>
      </c>
      <c r="J60">
        <f t="shared" si="9"/>
        <v>-12.806540166508492</v>
      </c>
      <c r="K60">
        <f t="shared" si="10"/>
        <v>21.859131388776603</v>
      </c>
    </row>
    <row r="61" spans="1:11" ht="12.75">
      <c r="A61">
        <f t="shared" si="8"/>
        <v>57</v>
      </c>
      <c r="B61">
        <f t="shared" si="4"/>
        <v>7.552887489180382</v>
      </c>
      <c r="C61">
        <f t="shared" si="0"/>
        <v>7.552887489180382</v>
      </c>
      <c r="D61">
        <f t="shared" si="5"/>
        <v>-7.139698657994165</v>
      </c>
      <c r="E61">
        <f t="shared" si="6"/>
        <v>-2.463901884664616</v>
      </c>
      <c r="F61">
        <v>269</v>
      </c>
      <c r="G61">
        <f t="shared" si="7"/>
        <v>-13.877705412992247</v>
      </c>
      <c r="H61">
        <f t="shared" si="1"/>
        <v>8.758450570936308</v>
      </c>
      <c r="I61">
        <v>643</v>
      </c>
      <c r="J61">
        <f t="shared" si="9"/>
        <v>-17.81150661657889</v>
      </c>
      <c r="K61">
        <f t="shared" si="10"/>
        <v>18.07158864573833</v>
      </c>
    </row>
    <row r="62" spans="1:11" ht="12.75">
      <c r="A62">
        <f t="shared" si="8"/>
        <v>58</v>
      </c>
      <c r="B62">
        <f t="shared" si="4"/>
        <v>7.618866075030426</v>
      </c>
      <c r="C62">
        <f t="shared" si="0"/>
        <v>7.618866075030426</v>
      </c>
      <c r="D62">
        <f t="shared" si="5"/>
        <v>-5.590931544491886</v>
      </c>
      <c r="E62">
        <f t="shared" si="6"/>
        <v>-5.175770931373906</v>
      </c>
      <c r="F62">
        <v>271</v>
      </c>
      <c r="G62">
        <f t="shared" si="7"/>
        <v>-16.20426648342529</v>
      </c>
      <c r="H62">
        <f t="shared" si="1"/>
        <v>2.953904659534997</v>
      </c>
      <c r="I62">
        <v>659</v>
      </c>
      <c r="J62">
        <f t="shared" si="9"/>
        <v>-9.805925089293956</v>
      </c>
      <c r="K62">
        <f t="shared" si="10"/>
        <v>-23.742364372826415</v>
      </c>
    </row>
    <row r="63" spans="1:11" ht="12.75">
      <c r="A63">
        <f t="shared" si="8"/>
        <v>59</v>
      </c>
      <c r="B63">
        <f t="shared" si="4"/>
        <v>7.684278402440924</v>
      </c>
      <c r="C63">
        <f t="shared" si="0"/>
        <v>7.684278402440924</v>
      </c>
      <c r="D63">
        <f t="shared" si="5"/>
        <v>-3.0837380434035064</v>
      </c>
      <c r="E63">
        <f t="shared" si="6"/>
        <v>-7.0383729828623</v>
      </c>
      <c r="F63">
        <v>277</v>
      </c>
      <c r="G63">
        <f t="shared" si="7"/>
        <v>-9.559977113609007</v>
      </c>
      <c r="H63">
        <f t="shared" si="1"/>
        <v>-13.63519649475819</v>
      </c>
      <c r="I63">
        <v>661</v>
      </c>
      <c r="J63">
        <f t="shared" si="9"/>
        <v>-3.7655130714123426</v>
      </c>
      <c r="K63">
        <f t="shared" si="10"/>
        <v>-25.449556838580094</v>
      </c>
    </row>
    <row r="64" spans="1:11" ht="12.75">
      <c r="A64">
        <f t="shared" si="8"/>
        <v>60</v>
      </c>
      <c r="B64">
        <f t="shared" si="4"/>
        <v>7.749138807417732</v>
      </c>
      <c r="C64">
        <f t="shared" si="0"/>
        <v>7.749138807417732</v>
      </c>
      <c r="D64">
        <f t="shared" si="5"/>
        <v>-0.041930637933356114</v>
      </c>
      <c r="E64">
        <f t="shared" si="6"/>
        <v>-7.749025363116965</v>
      </c>
      <c r="F64">
        <v>281</v>
      </c>
      <c r="G64">
        <f t="shared" si="7"/>
        <v>2.364194063277626</v>
      </c>
      <c r="H64">
        <f t="shared" si="1"/>
        <v>-16.605048650829687</v>
      </c>
      <c r="I64">
        <v>809</v>
      </c>
      <c r="J64">
        <f t="shared" si="9"/>
        <v>-27.653565129603702</v>
      </c>
      <c r="K64">
        <f t="shared" si="10"/>
        <v>6.735313030669586</v>
      </c>
    </row>
    <row r="65" spans="1:11" ht="12.75">
      <c r="A65">
        <f t="shared" si="8"/>
        <v>61</v>
      </c>
      <c r="B65">
        <f t="shared" si="4"/>
        <v>7.813461031061765</v>
      </c>
      <c r="C65">
        <f t="shared" si="0"/>
        <v>7.813461031061765</v>
      </c>
      <c r="D65">
        <f t="shared" si="5"/>
        <v>3.033616227940405</v>
      </c>
      <c r="E65">
        <f t="shared" si="6"/>
        <v>-7.200510111478034</v>
      </c>
      <c r="F65">
        <v>283</v>
      </c>
      <c r="G65">
        <f t="shared" si="7"/>
        <v>8.303173369115198</v>
      </c>
      <c r="H65">
        <f t="shared" si="1"/>
        <v>-14.641619608328654</v>
      </c>
      <c r="I65">
        <v>811</v>
      </c>
      <c r="J65">
        <f t="shared" si="9"/>
        <v>-28.492553724077275</v>
      </c>
      <c r="K65">
        <f t="shared" si="10"/>
        <v>0.5114385822786696</v>
      </c>
    </row>
    <row r="66" spans="1:11" ht="12.75">
      <c r="A66">
        <f t="shared" si="8"/>
        <v>62</v>
      </c>
      <c r="B66">
        <f t="shared" si="4"/>
        <v>7.877258253567831</v>
      </c>
      <c r="C66">
        <f t="shared" si="0"/>
        <v>7.877258253567831</v>
      </c>
      <c r="D66">
        <f t="shared" si="5"/>
        <v>5.648533142540654</v>
      </c>
      <c r="E66">
        <f t="shared" si="6"/>
        <v>-5.490470920697268</v>
      </c>
      <c r="F66">
        <v>293</v>
      </c>
      <c r="G66">
        <f t="shared" si="7"/>
        <v>11.959889883897533</v>
      </c>
      <c r="H66">
        <f t="shared" si="1"/>
        <v>12.25944865076343</v>
      </c>
      <c r="I66">
        <v>821</v>
      </c>
      <c r="J66">
        <f t="shared" si="9"/>
        <v>-13.443420001926512</v>
      </c>
      <c r="K66">
        <f t="shared" si="10"/>
        <v>-25.325423319033987</v>
      </c>
    </row>
    <row r="67" spans="1:11" ht="12.75">
      <c r="A67">
        <f t="shared" si="8"/>
        <v>63</v>
      </c>
      <c r="B67">
        <f t="shared" si="4"/>
        <v>7.940543125765399</v>
      </c>
      <c r="C67">
        <f t="shared" si="0"/>
        <v>7.940543125765399</v>
      </c>
      <c r="D67">
        <f t="shared" si="5"/>
        <v>7.3928625589642545</v>
      </c>
      <c r="E67">
        <f t="shared" si="6"/>
        <v>-2.897897223230083</v>
      </c>
      <c r="F67">
        <v>307</v>
      </c>
      <c r="G67">
        <f t="shared" si="7"/>
        <v>-17.190223094069307</v>
      </c>
      <c r="H67">
        <f t="shared" si="1"/>
        <v>-3.4421010846563753</v>
      </c>
      <c r="I67">
        <v>823</v>
      </c>
      <c r="J67">
        <f t="shared" si="9"/>
        <v>-7.62009128119122</v>
      </c>
      <c r="K67">
        <f t="shared" si="10"/>
        <v>-27.677425883539936</v>
      </c>
    </row>
    <row r="68" spans="1:11" ht="12.75">
      <c r="A68">
        <f t="shared" si="8"/>
        <v>64</v>
      </c>
      <c r="B68">
        <f t="shared" si="4"/>
        <v>8.003327798414949</v>
      </c>
      <c r="C68">
        <f t="shared" si="0"/>
        <v>8.003327798414949</v>
      </c>
      <c r="D68">
        <f t="shared" si="5"/>
        <v>8.00157836046005</v>
      </c>
      <c r="E68">
        <f t="shared" si="6"/>
        <v>0.1673307810862809</v>
      </c>
      <c r="F68">
        <v>311</v>
      </c>
      <c r="G68">
        <f t="shared" si="7"/>
        <v>-10.787127534636742</v>
      </c>
      <c r="H68">
        <f t="shared" si="1"/>
        <v>-13.96406458264713</v>
      </c>
      <c r="I68">
        <v>827</v>
      </c>
      <c r="J68">
        <f t="shared" si="9"/>
        <v>4.846564086264527</v>
      </c>
      <c r="K68">
        <f t="shared" si="10"/>
        <v>-28.36587189248194</v>
      </c>
    </row>
    <row r="69" spans="1:11" ht="12.75">
      <c r="A69">
        <f t="shared" si="8"/>
        <v>65</v>
      </c>
      <c r="B69">
        <f t="shared" si="4"/>
        <v>8.06562394945214</v>
      </c>
      <c r="C69">
        <f aca="true" t="shared" si="11" ref="C69:C132">index^power</f>
        <v>8.06562394945214</v>
      </c>
      <c r="D69">
        <f t="shared" si="5"/>
        <v>7.389648864615987</v>
      </c>
      <c r="E69">
        <f t="shared" si="6"/>
        <v>3.232240608564839</v>
      </c>
      <c r="F69">
        <v>313</v>
      </c>
      <c r="G69">
        <f aca="true" t="shared" si="12" ref="G69:G132">VLOOKUP(prime,all_points,4)</f>
        <v>-5.260877114120103</v>
      </c>
      <c r="H69">
        <f aca="true" t="shared" si="13" ref="H69:H132">VLOOKUP(prime,all_points,5)</f>
        <v>-16.9021623198651</v>
      </c>
      <c r="I69">
        <v>829</v>
      </c>
      <c r="J69">
        <f aca="true" t="shared" si="14" ref="J69:J100">VLOOKUP(twinprime,all_points,4)</f>
        <v>10.894459379623477</v>
      </c>
      <c r="K69">
        <f aca="true" t="shared" si="15" ref="K69:K100">VLOOKUP(twinprime,all_points,5)</f>
        <v>-26.672564864263844</v>
      </c>
    </row>
    <row r="70" spans="1:11" ht="12.75">
      <c r="A70">
        <f t="shared" si="8"/>
        <v>66</v>
      </c>
      <c r="B70">
        <f aca="true" t="shared" si="16" ref="B70:B133">C70</f>
        <v>8.127442809352818</v>
      </c>
      <c r="C70">
        <f t="shared" si="11"/>
        <v>8.127442809352818</v>
      </c>
      <c r="D70">
        <f aca="true" t="shared" si="17" ref="D70:D133">B70*COS(C70*2*PI())</f>
        <v>5.658088384927567</v>
      </c>
      <c r="E70">
        <f aca="true" t="shared" si="18" ref="E70:E133">B70*SIN(C70*2*PI())</f>
        <v>5.834497617417336</v>
      </c>
      <c r="F70">
        <v>317</v>
      </c>
      <c r="G70">
        <f t="shared" si="12"/>
        <v>7.0494205505940775</v>
      </c>
      <c r="H70">
        <f t="shared" si="13"/>
        <v>-16.36065385673373</v>
      </c>
      <c r="I70">
        <v>857</v>
      </c>
      <c r="J70">
        <f t="shared" si="14"/>
        <v>-8.056028231158393</v>
      </c>
      <c r="K70">
        <f t="shared" si="15"/>
        <v>28.164849200502722</v>
      </c>
    </row>
    <row r="71" spans="1:11" ht="12.75">
      <c r="A71">
        <f aca="true" t="shared" si="19" ref="A71:A134">A70+1</f>
        <v>67</v>
      </c>
      <c r="B71">
        <f t="shared" si="16"/>
        <v>8.18879518477484</v>
      </c>
      <c r="C71">
        <f t="shared" si="11"/>
        <v>8.18879518477484</v>
      </c>
      <c r="D71">
        <f t="shared" si="17"/>
        <v>3.072046310094271</v>
      </c>
      <c r="E71">
        <f t="shared" si="18"/>
        <v>7.590711300453192</v>
      </c>
      <c r="F71">
        <v>331</v>
      </c>
      <c r="G71">
        <f t="shared" si="12"/>
        <v>5.192373443144866</v>
      </c>
      <c r="H71">
        <f t="shared" si="13"/>
        <v>17.447738570058487</v>
      </c>
      <c r="I71">
        <v>859</v>
      </c>
      <c r="J71">
        <f t="shared" si="14"/>
        <v>-13.887689254629919</v>
      </c>
      <c r="K71">
        <f t="shared" si="15"/>
        <v>25.83202494430523</v>
      </c>
    </row>
    <row r="72" spans="1:11" ht="12.75">
      <c r="A72">
        <f t="shared" si="19"/>
        <v>68</v>
      </c>
      <c r="B72">
        <f t="shared" si="16"/>
        <v>8.24969148061773</v>
      </c>
      <c r="C72">
        <f t="shared" si="11"/>
        <v>8.24969148061773</v>
      </c>
      <c r="D72">
        <f t="shared" si="17"/>
        <v>0.015991888634096705</v>
      </c>
      <c r="E72">
        <f t="shared" si="18"/>
        <v>8.249675980599159</v>
      </c>
      <c r="F72">
        <v>337</v>
      </c>
      <c r="G72">
        <f t="shared" si="12"/>
        <v>-12.425698463343576</v>
      </c>
      <c r="H72">
        <f t="shared" si="13"/>
        <v>13.527546698594648</v>
      </c>
      <c r="I72">
        <v>881</v>
      </c>
      <c r="J72">
        <f t="shared" si="14"/>
        <v>-8.862164971711934</v>
      </c>
      <c r="K72">
        <f t="shared" si="15"/>
        <v>-28.34885650163291</v>
      </c>
    </row>
    <row r="73" spans="1:11" ht="12.75">
      <c r="A73">
        <f t="shared" si="19"/>
        <v>69</v>
      </c>
      <c r="B73">
        <f t="shared" si="16"/>
        <v>8.310141720627652</v>
      </c>
      <c r="C73">
        <f t="shared" si="11"/>
        <v>8.310141720627652</v>
      </c>
      <c r="D73">
        <f t="shared" si="17"/>
        <v>-3.066046171878507</v>
      </c>
      <c r="E73">
        <f t="shared" si="18"/>
        <v>7.723847246600974</v>
      </c>
      <c r="F73">
        <v>347</v>
      </c>
      <c r="G73">
        <f t="shared" si="12"/>
        <v>-11.98562087364141</v>
      </c>
      <c r="H73">
        <f t="shared" si="13"/>
        <v>-14.274140007545393</v>
      </c>
      <c r="I73">
        <v>883</v>
      </c>
      <c r="J73">
        <f t="shared" si="14"/>
        <v>-2.7091319619901264</v>
      </c>
      <c r="K73">
        <f t="shared" si="15"/>
        <v>-29.61181102548394</v>
      </c>
    </row>
    <row r="74" spans="1:11" ht="12.75">
      <c r="A74">
        <f t="shared" si="19"/>
        <v>70</v>
      </c>
      <c r="B74">
        <f t="shared" si="16"/>
        <v>8.37015556666326</v>
      </c>
      <c r="C74">
        <f t="shared" si="11"/>
        <v>8.37015556666326</v>
      </c>
      <c r="D74">
        <f t="shared" si="17"/>
        <v>-5.735727046854493</v>
      </c>
      <c r="E74">
        <f t="shared" si="18"/>
        <v>6.095977317389379</v>
      </c>
      <c r="F74">
        <v>349</v>
      </c>
      <c r="G74">
        <f t="shared" si="12"/>
        <v>-6.609182302018873</v>
      </c>
      <c r="H74">
        <f t="shared" si="13"/>
        <v>-17.4850688502995</v>
      </c>
      <c r="I74">
        <v>1019</v>
      </c>
      <c r="J74">
        <f t="shared" si="14"/>
        <v>29.979751506104606</v>
      </c>
      <c r="K74">
        <f t="shared" si="15"/>
        <v>-11.028468355310457</v>
      </c>
    </row>
    <row r="75" spans="1:11" ht="12.75">
      <c r="A75">
        <f t="shared" si="19"/>
        <v>71</v>
      </c>
      <c r="B75">
        <f t="shared" si="16"/>
        <v>8.429742336727283</v>
      </c>
      <c r="C75">
        <f t="shared" si="11"/>
        <v>8.429742336727283</v>
      </c>
      <c r="D75">
        <f t="shared" si="17"/>
        <v>-7.6216381813559275</v>
      </c>
      <c r="E75">
        <f t="shared" si="18"/>
        <v>3.601553455956177</v>
      </c>
      <c r="F75">
        <v>353</v>
      </c>
      <c r="G75">
        <f t="shared" si="12"/>
        <v>5.732816192111562</v>
      </c>
      <c r="H75">
        <f t="shared" si="13"/>
        <v>-17.903888801609444</v>
      </c>
      <c r="I75">
        <v>1021</v>
      </c>
      <c r="J75">
        <f t="shared" si="14"/>
        <v>31.588985828318155</v>
      </c>
      <c r="K75">
        <f t="shared" si="15"/>
        <v>-4.954973508344479</v>
      </c>
    </row>
    <row r="76" spans="1:11" ht="12.75">
      <c r="A76">
        <f t="shared" si="19"/>
        <v>72</v>
      </c>
      <c r="B76">
        <f t="shared" si="16"/>
        <v>8.488911021859149</v>
      </c>
      <c r="C76">
        <f t="shared" si="11"/>
        <v>8.488911021859149</v>
      </c>
      <c r="D76">
        <f t="shared" si="17"/>
        <v>-8.46831472794756</v>
      </c>
      <c r="E76">
        <f t="shared" si="18"/>
        <v>0.5909788536556826</v>
      </c>
      <c r="F76">
        <v>359</v>
      </c>
      <c r="G76">
        <f t="shared" si="12"/>
        <v>18.315918602768352</v>
      </c>
      <c r="H76">
        <f t="shared" si="13"/>
        <v>-4.893852971490482</v>
      </c>
      <c r="I76">
        <v>1031</v>
      </c>
      <c r="J76">
        <f t="shared" si="14"/>
        <v>21.777533055101625</v>
      </c>
      <c r="K76">
        <f t="shared" si="15"/>
        <v>23.625636952183346</v>
      </c>
    </row>
    <row r="77" spans="1:11" ht="12.75">
      <c r="A77">
        <f t="shared" si="19"/>
        <v>73</v>
      </c>
      <c r="B77">
        <f t="shared" si="16"/>
        <v>8.547670301975346</v>
      </c>
      <c r="C77">
        <f t="shared" si="11"/>
        <v>8.547670301975346</v>
      </c>
      <c r="D77">
        <f t="shared" si="17"/>
        <v>-8.16710949816606</v>
      </c>
      <c r="E77">
        <f t="shared" si="18"/>
        <v>-2.522100322397396</v>
      </c>
      <c r="F77">
        <v>367</v>
      </c>
      <c r="G77">
        <f t="shared" si="12"/>
        <v>9.386077914856225</v>
      </c>
      <c r="H77">
        <f t="shared" si="13"/>
        <v>16.713325551987243</v>
      </c>
      <c r="I77">
        <v>1033</v>
      </c>
      <c r="J77">
        <f t="shared" si="14"/>
        <v>16.78231697960375</v>
      </c>
      <c r="K77">
        <f t="shared" si="15"/>
        <v>27.43699477607891</v>
      </c>
    </row>
    <row r="78" spans="1:11" ht="12.75">
      <c r="A78">
        <f t="shared" si="19"/>
        <v>74</v>
      </c>
      <c r="B78">
        <f t="shared" si="16"/>
        <v>8.606028560736544</v>
      </c>
      <c r="C78">
        <f t="shared" si="11"/>
        <v>8.606028560736544</v>
      </c>
      <c r="D78">
        <f t="shared" si="17"/>
        <v>-6.765866389609198</v>
      </c>
      <c r="E78">
        <f t="shared" si="18"/>
        <v>-5.318531713374444</v>
      </c>
      <c r="F78">
        <v>373</v>
      </c>
      <c r="G78">
        <f t="shared" si="12"/>
        <v>-8.735078589974442</v>
      </c>
      <c r="H78">
        <f t="shared" si="13"/>
        <v>17.237761266067928</v>
      </c>
      <c r="I78">
        <v>1049</v>
      </c>
      <c r="J78">
        <f t="shared" si="14"/>
        <v>-27.452867271506225</v>
      </c>
      <c r="K78">
        <f t="shared" si="15"/>
        <v>17.227895326799842</v>
      </c>
    </row>
    <row r="79" spans="1:11" ht="12.75">
      <c r="A79">
        <f t="shared" si="19"/>
        <v>75</v>
      </c>
      <c r="B79">
        <f t="shared" si="16"/>
        <v>8.663993899513565</v>
      </c>
      <c r="C79">
        <f t="shared" si="11"/>
        <v>8.663993899513565</v>
      </c>
      <c r="D79">
        <f t="shared" si="17"/>
        <v>-4.457385759480694</v>
      </c>
      <c r="E79">
        <f t="shared" si="18"/>
        <v>-7.429434869624136</v>
      </c>
      <c r="F79">
        <v>379</v>
      </c>
      <c r="G79">
        <f t="shared" si="12"/>
        <v>-19.31788080015877</v>
      </c>
      <c r="H79">
        <f t="shared" si="13"/>
        <v>2.5039596579978043</v>
      </c>
      <c r="I79">
        <v>1051</v>
      </c>
      <c r="J79">
        <f t="shared" si="14"/>
        <v>-30.28889749344589</v>
      </c>
      <c r="K79">
        <f t="shared" si="15"/>
        <v>11.620936819435109</v>
      </c>
    </row>
    <row r="80" spans="1:11" ht="12.75">
      <c r="A80">
        <f t="shared" si="19"/>
        <v>76</v>
      </c>
      <c r="B80">
        <f t="shared" si="16"/>
        <v>8.721574150518173</v>
      </c>
      <c r="C80">
        <f t="shared" si="11"/>
        <v>8.721574150518173</v>
      </c>
      <c r="D80">
        <f t="shared" si="17"/>
        <v>-1.549447124106935</v>
      </c>
      <c r="E80">
        <f t="shared" si="18"/>
        <v>-8.582835736083007</v>
      </c>
      <c r="F80">
        <v>383</v>
      </c>
      <c r="G80">
        <f t="shared" si="12"/>
        <v>-17.038158080553934</v>
      </c>
      <c r="H80">
        <f t="shared" si="13"/>
        <v>-9.651790497818606</v>
      </c>
      <c r="I80">
        <v>1061</v>
      </c>
      <c r="J80">
        <f t="shared" si="14"/>
        <v>-26.87884686112994</v>
      </c>
      <c r="K80">
        <f t="shared" si="15"/>
        <v>-18.43927906158619</v>
      </c>
    </row>
    <row r="81" spans="1:11" ht="12.75">
      <c r="A81">
        <f t="shared" si="19"/>
        <v>77</v>
      </c>
      <c r="B81">
        <f t="shared" si="16"/>
        <v>8.778776889158719</v>
      </c>
      <c r="C81">
        <f t="shared" si="11"/>
        <v>8.778776889158719</v>
      </c>
      <c r="D81">
        <f t="shared" si="17"/>
        <v>1.5786606424578133</v>
      </c>
      <c r="E81">
        <f t="shared" si="18"/>
        <v>-8.635667562243345</v>
      </c>
      <c r="F81">
        <v>389</v>
      </c>
      <c r="G81">
        <f t="shared" si="12"/>
        <v>-1.8759211335825627</v>
      </c>
      <c r="H81">
        <f t="shared" si="13"/>
        <v>-19.645487094333806</v>
      </c>
      <c r="I81">
        <v>1063</v>
      </c>
      <c r="J81">
        <f t="shared" si="14"/>
        <v>-22.865108288879693</v>
      </c>
      <c r="K81">
        <f t="shared" si="15"/>
        <v>-23.273792847263792</v>
      </c>
    </row>
    <row r="82" spans="1:11" ht="12.75">
      <c r="A82">
        <f t="shared" si="19"/>
        <v>78</v>
      </c>
      <c r="B82">
        <f t="shared" si="16"/>
        <v>8.835609445676107</v>
      </c>
      <c r="C82">
        <f t="shared" si="11"/>
        <v>8.835609445676107</v>
      </c>
      <c r="D82">
        <f t="shared" si="17"/>
        <v>4.526780308699265</v>
      </c>
      <c r="E82">
        <f t="shared" si="18"/>
        <v>-7.587901838670123</v>
      </c>
      <c r="F82">
        <v>397</v>
      </c>
      <c r="G82">
        <f t="shared" si="12"/>
        <v>18.384742482542286</v>
      </c>
      <c r="H82">
        <f t="shared" si="13"/>
        <v>-7.712110788639074</v>
      </c>
      <c r="I82">
        <v>1091</v>
      </c>
      <c r="J82">
        <f t="shared" si="14"/>
        <v>31.21019921407906</v>
      </c>
      <c r="K82">
        <f t="shared" si="15"/>
        <v>10.883510894457888</v>
      </c>
    </row>
    <row r="83" spans="1:11" ht="12.75">
      <c r="A83">
        <f t="shared" si="19"/>
        <v>79</v>
      </c>
      <c r="B83">
        <f t="shared" si="16"/>
        <v>8.892078916110435</v>
      </c>
      <c r="C83">
        <f t="shared" si="11"/>
        <v>8.892078916110435</v>
      </c>
      <c r="D83">
        <f t="shared" si="17"/>
        <v>6.924914914661018</v>
      </c>
      <c r="E83">
        <f t="shared" si="18"/>
        <v>-5.578048124123807</v>
      </c>
      <c r="F83">
        <v>401</v>
      </c>
      <c r="G83">
        <f t="shared" si="12"/>
        <v>19.4982301801074</v>
      </c>
      <c r="H83">
        <f t="shared" si="13"/>
        <v>4.615194882595225</v>
      </c>
      <c r="I83">
        <v>1093</v>
      </c>
      <c r="J83">
        <f t="shared" si="14"/>
        <v>28.61417190973835</v>
      </c>
      <c r="K83">
        <f t="shared" si="15"/>
        <v>16.60601430558306</v>
      </c>
    </row>
    <row r="84" spans="1:11" ht="12.75">
      <c r="A84">
        <f t="shared" si="19"/>
        <v>80</v>
      </c>
      <c r="B84">
        <f t="shared" si="16"/>
        <v>8.94819217264493</v>
      </c>
      <c r="C84">
        <f t="shared" si="11"/>
        <v>8.94819217264493</v>
      </c>
      <c r="D84">
        <f t="shared" si="17"/>
        <v>8.47827911242024</v>
      </c>
      <c r="E84">
        <f t="shared" si="18"/>
        <v>-2.8616300338238414</v>
      </c>
      <c r="F84">
        <v>409</v>
      </c>
      <c r="G84">
        <f t="shared" si="12"/>
        <v>1.7886336751924468</v>
      </c>
      <c r="H84">
        <f t="shared" si="13"/>
        <v>20.156711225350914</v>
      </c>
      <c r="I84">
        <v>1151</v>
      </c>
      <c r="J84">
        <f t="shared" si="14"/>
        <v>32.30916777726712</v>
      </c>
      <c r="K84">
        <f t="shared" si="15"/>
        <v>-10.427912555115254</v>
      </c>
    </row>
    <row r="85" spans="1:11" ht="12.75">
      <c r="A85">
        <f t="shared" si="19"/>
        <v>81</v>
      </c>
      <c r="B85">
        <f t="shared" si="16"/>
        <v>9.003955873369765</v>
      </c>
      <c r="C85">
        <f t="shared" si="11"/>
        <v>9.003955873369765</v>
      </c>
      <c r="D85">
        <f t="shared" si="17"/>
        <v>9.001174716393882</v>
      </c>
      <c r="E85">
        <f t="shared" si="18"/>
        <v>0.22377465124857765</v>
      </c>
      <c r="F85">
        <v>419</v>
      </c>
      <c r="G85">
        <f t="shared" si="12"/>
        <v>-20.34884832714455</v>
      </c>
      <c r="H85">
        <f t="shared" si="13"/>
        <v>2.330375713330891</v>
      </c>
      <c r="I85">
        <v>1153</v>
      </c>
      <c r="J85">
        <f t="shared" si="14"/>
        <v>33.706520707174626</v>
      </c>
      <c r="K85">
        <f t="shared" si="15"/>
        <v>-4.300856517994245</v>
      </c>
    </row>
    <row r="86" spans="1:11" ht="12.75">
      <c r="A86">
        <f t="shared" si="19"/>
        <v>82</v>
      </c>
      <c r="B86">
        <f t="shared" si="16"/>
        <v>9.059376471505066</v>
      </c>
      <c r="C86">
        <f t="shared" si="11"/>
        <v>9.059376471505066</v>
      </c>
      <c r="D86">
        <f t="shared" si="17"/>
        <v>8.436196141228592</v>
      </c>
      <c r="E86">
        <f t="shared" si="18"/>
        <v>3.301953470171769</v>
      </c>
      <c r="F86">
        <v>421</v>
      </c>
      <c r="G86">
        <f t="shared" si="12"/>
        <v>-20.150244821215047</v>
      </c>
      <c r="H86">
        <f t="shared" si="13"/>
        <v>-3.9340476479709467</v>
      </c>
      <c r="I86">
        <v>1229</v>
      </c>
      <c r="J86">
        <f t="shared" si="14"/>
        <v>30.522977550467715</v>
      </c>
      <c r="K86">
        <f t="shared" si="15"/>
        <v>17.294441199683735</v>
      </c>
    </row>
    <row r="87" spans="1:11" ht="12.75">
      <c r="A87">
        <f t="shared" si="19"/>
        <v>83</v>
      </c>
      <c r="B87">
        <f t="shared" si="16"/>
        <v>9.114460224119311</v>
      </c>
      <c r="C87">
        <f t="shared" si="11"/>
        <v>9.114460224119311</v>
      </c>
      <c r="D87">
        <f t="shared" si="17"/>
        <v>6.857260488914034</v>
      </c>
      <c r="E87">
        <f t="shared" si="18"/>
        <v>6.004278788017051</v>
      </c>
      <c r="F87">
        <v>431</v>
      </c>
      <c r="G87">
        <f t="shared" si="12"/>
        <v>3.0092341572163583</v>
      </c>
      <c r="H87">
        <f t="shared" si="13"/>
        <v>-20.55401969515007</v>
      </c>
      <c r="I87">
        <v>1231</v>
      </c>
      <c r="J87">
        <f t="shared" si="14"/>
        <v>26.970876783601454</v>
      </c>
      <c r="K87">
        <f t="shared" si="15"/>
        <v>22.479433021821173</v>
      </c>
    </row>
    <row r="88" spans="1:11" ht="12.75">
      <c r="A88">
        <f t="shared" si="19"/>
        <v>84</v>
      </c>
      <c r="B88">
        <f t="shared" si="16"/>
        <v>9.169213200376365</v>
      </c>
      <c r="C88">
        <f t="shared" si="11"/>
        <v>9.169213200376365</v>
      </c>
      <c r="D88">
        <f t="shared" si="17"/>
        <v>4.456970108854942</v>
      </c>
      <c r="E88">
        <f t="shared" si="18"/>
        <v>8.013107272633366</v>
      </c>
      <c r="F88">
        <v>433</v>
      </c>
      <c r="G88">
        <f t="shared" si="12"/>
        <v>9.017477653487248</v>
      </c>
      <c r="H88">
        <f t="shared" si="13"/>
        <v>-18.767289147335774</v>
      </c>
      <c r="I88">
        <v>1277</v>
      </c>
      <c r="J88">
        <f t="shared" si="14"/>
        <v>2.403425382898462</v>
      </c>
      <c r="K88">
        <f t="shared" si="15"/>
        <v>-35.67984785583133</v>
      </c>
    </row>
    <row r="89" spans="1:11" ht="12.75">
      <c r="A89">
        <f t="shared" si="19"/>
        <v>85</v>
      </c>
      <c r="B89">
        <f t="shared" si="16"/>
        <v>9.223641289342053</v>
      </c>
      <c r="C89">
        <f t="shared" si="11"/>
        <v>9.223641289342053</v>
      </c>
      <c r="D89">
        <f t="shared" si="17"/>
        <v>1.5206149258981758</v>
      </c>
      <c r="E89">
        <f t="shared" si="18"/>
        <v>9.097433092998882</v>
      </c>
      <c r="F89">
        <v>439</v>
      </c>
      <c r="G89">
        <f t="shared" si="12"/>
        <v>20.46244436456728</v>
      </c>
      <c r="H89">
        <f t="shared" si="13"/>
        <v>-4.56321321580472</v>
      </c>
      <c r="I89">
        <v>1279</v>
      </c>
      <c r="J89">
        <f t="shared" si="14"/>
        <v>8.617500245633371</v>
      </c>
      <c r="K89">
        <f t="shared" si="15"/>
        <v>-34.73571576841092</v>
      </c>
    </row>
    <row r="90" spans="1:11" ht="12.75">
      <c r="A90">
        <f t="shared" si="19"/>
        <v>86</v>
      </c>
      <c r="B90">
        <f t="shared" si="16"/>
        <v>9.277750207378558</v>
      </c>
      <c r="C90">
        <f t="shared" si="11"/>
        <v>9.277750207378558</v>
      </c>
      <c r="D90">
        <f t="shared" si="17"/>
        <v>-1.6094816249375845</v>
      </c>
      <c r="E90">
        <f t="shared" si="18"/>
        <v>9.137079282216016</v>
      </c>
      <c r="F90">
        <v>443</v>
      </c>
      <c r="G90">
        <f t="shared" si="12"/>
        <v>19.562179023660434</v>
      </c>
      <c r="H90">
        <f t="shared" si="13"/>
        <v>7.801369831477211</v>
      </c>
      <c r="I90">
        <v>1289</v>
      </c>
      <c r="J90">
        <f t="shared" si="14"/>
        <v>32.350336810684745</v>
      </c>
      <c r="K90">
        <f t="shared" si="15"/>
        <v>-15.630204645018384</v>
      </c>
    </row>
    <row r="91" spans="1:11" ht="12.75">
      <c r="A91">
        <f t="shared" si="19"/>
        <v>87</v>
      </c>
      <c r="B91">
        <f t="shared" si="16"/>
        <v>9.331545505153068</v>
      </c>
      <c r="C91">
        <f t="shared" si="11"/>
        <v>9.331545505153068</v>
      </c>
      <c r="D91">
        <f t="shared" si="17"/>
        <v>-4.574700354405247</v>
      </c>
      <c r="E91">
        <f t="shared" si="18"/>
        <v>8.133256308647043</v>
      </c>
      <c r="F91">
        <v>449</v>
      </c>
      <c r="G91">
        <f t="shared" si="12"/>
        <v>6.226182663124981</v>
      </c>
      <c r="H91">
        <f t="shared" si="13"/>
        <v>20.267792064079433</v>
      </c>
      <c r="I91">
        <v>1291</v>
      </c>
      <c r="J91">
        <f t="shared" si="14"/>
        <v>34.60536503454915</v>
      </c>
      <c r="K91">
        <f t="shared" si="15"/>
        <v>-9.763174044379268</v>
      </c>
    </row>
    <row r="92" spans="1:11" ht="12.75">
      <c r="A92">
        <f t="shared" si="19"/>
        <v>88</v>
      </c>
      <c r="B92">
        <f t="shared" si="16"/>
        <v>9.385032574284844</v>
      </c>
      <c r="C92">
        <f t="shared" si="11"/>
        <v>9.385032574284844</v>
      </c>
      <c r="D92">
        <f t="shared" si="17"/>
        <v>-7.041086947742366</v>
      </c>
      <c r="E92">
        <f t="shared" si="18"/>
        <v>6.20499242664483</v>
      </c>
      <c r="F92">
        <v>457</v>
      </c>
      <c r="G92">
        <f t="shared" si="12"/>
        <v>-16.537793175642417</v>
      </c>
      <c r="H92">
        <f t="shared" si="13"/>
        <v>13.566928021442552</v>
      </c>
      <c r="I92">
        <v>1301</v>
      </c>
      <c r="J92">
        <f t="shared" si="14"/>
        <v>29.82154331462586</v>
      </c>
      <c r="K92">
        <f t="shared" si="15"/>
        <v>20.33575073969446</v>
      </c>
    </row>
    <row r="93" spans="1:11" ht="12.75">
      <c r="A93">
        <f t="shared" si="19"/>
        <v>89</v>
      </c>
      <c r="B93">
        <f t="shared" si="16"/>
        <v>9.438216653653374</v>
      </c>
      <c r="C93">
        <f t="shared" si="11"/>
        <v>9.438216653653374</v>
      </c>
      <c r="D93">
        <f t="shared" si="17"/>
        <v>-8.735950413490086</v>
      </c>
      <c r="E93">
        <f t="shared" si="18"/>
        <v>3.572548666476398</v>
      </c>
      <c r="F93">
        <v>461</v>
      </c>
      <c r="G93">
        <f t="shared" si="12"/>
        <v>-21.3767398412855</v>
      </c>
      <c r="H93">
        <f t="shared" si="13"/>
        <v>2.144956885966869</v>
      </c>
      <c r="I93">
        <v>1303</v>
      </c>
      <c r="J93">
        <f t="shared" si="14"/>
        <v>25.863201268753023</v>
      </c>
      <c r="K93">
        <f t="shared" si="15"/>
        <v>25.218352349830216</v>
      </c>
    </row>
    <row r="94" spans="1:11" ht="12.75">
      <c r="A94">
        <f t="shared" si="19"/>
        <v>90</v>
      </c>
      <c r="B94">
        <f t="shared" si="16"/>
        <v>9.491102835388453</v>
      </c>
      <c r="C94">
        <f t="shared" si="11"/>
        <v>9.491102835388453</v>
      </c>
      <c r="D94">
        <f t="shared" si="17"/>
        <v>-9.476276406199714</v>
      </c>
      <c r="E94">
        <f t="shared" si="18"/>
        <v>0.5303003914965086</v>
      </c>
      <c r="F94">
        <v>463</v>
      </c>
      <c r="G94">
        <f t="shared" si="12"/>
        <v>-21.13273783513508</v>
      </c>
      <c r="H94">
        <f t="shared" si="13"/>
        <v>-4.120205589448435</v>
      </c>
      <c r="I94">
        <v>1319</v>
      </c>
      <c r="J94">
        <f t="shared" si="14"/>
        <v>-20.266117565977897</v>
      </c>
      <c r="K94">
        <f t="shared" si="15"/>
        <v>30.169208579798447</v>
      </c>
    </row>
    <row r="95" spans="1:11" ht="12.75">
      <c r="A95">
        <f t="shared" si="19"/>
        <v>91</v>
      </c>
      <c r="B95">
        <f t="shared" si="16"/>
        <v>9.543696070561506</v>
      </c>
      <c r="C95">
        <f t="shared" si="11"/>
        <v>9.543696070561506</v>
      </c>
      <c r="D95">
        <f t="shared" si="17"/>
        <v>-9.186257533634743</v>
      </c>
      <c r="E95">
        <f t="shared" si="18"/>
        <v>-2.5874325523557213</v>
      </c>
      <c r="F95">
        <v>467</v>
      </c>
      <c r="G95">
        <f t="shared" si="12"/>
        <v>-15.4364572019928</v>
      </c>
      <c r="H95">
        <f t="shared" si="13"/>
        <v>-15.14233169590824</v>
      </c>
      <c r="I95">
        <v>1321</v>
      </c>
      <c r="J95">
        <f t="shared" si="14"/>
        <v>-25.178517789010336</v>
      </c>
      <c r="K95">
        <f t="shared" si="15"/>
        <v>26.247708209939134</v>
      </c>
    </row>
    <row r="96" spans="1:11" ht="12.75">
      <c r="A96">
        <f t="shared" si="19"/>
        <v>92</v>
      </c>
      <c r="B96">
        <f t="shared" si="16"/>
        <v>9.59600117459631</v>
      </c>
      <c r="C96">
        <f t="shared" si="11"/>
        <v>9.59600117459631</v>
      </c>
      <c r="D96">
        <f t="shared" si="17"/>
        <v>-7.902579599693008</v>
      </c>
      <c r="E96">
        <f t="shared" si="18"/>
        <v>-5.4435718249481795</v>
      </c>
      <c r="F96">
        <v>479</v>
      </c>
      <c r="G96">
        <f t="shared" si="12"/>
        <v>17.683119998382615</v>
      </c>
      <c r="H96">
        <f t="shared" si="13"/>
        <v>-12.918934982859302</v>
      </c>
      <c r="I96">
        <v>1427</v>
      </c>
      <c r="J96">
        <f t="shared" si="14"/>
        <v>12.380096592787059</v>
      </c>
      <c r="K96">
        <f t="shared" si="15"/>
        <v>-35.718449980513476</v>
      </c>
    </row>
    <row r="97" spans="1:11" ht="12.75">
      <c r="A97">
        <f t="shared" si="19"/>
        <v>93</v>
      </c>
      <c r="B97">
        <f t="shared" si="16"/>
        <v>9.648022832415682</v>
      </c>
      <c r="C97">
        <f t="shared" si="11"/>
        <v>9.648022832415682</v>
      </c>
      <c r="D97">
        <f t="shared" si="17"/>
        <v>-5.767491413329603</v>
      </c>
      <c r="E97">
        <f t="shared" si="18"/>
        <v>-7.7343640573730195</v>
      </c>
      <c r="F97">
        <v>487</v>
      </c>
      <c r="G97">
        <f t="shared" si="12"/>
        <v>19.233120257337763</v>
      </c>
      <c r="H97">
        <f t="shared" si="13"/>
        <v>10.848511199045968</v>
      </c>
      <c r="I97">
        <v>1429</v>
      </c>
      <c r="J97">
        <f t="shared" si="14"/>
        <v>18.1387792218376</v>
      </c>
      <c r="K97">
        <f t="shared" si="15"/>
        <v>-33.19732605653427</v>
      </c>
    </row>
    <row r="98" spans="1:11" ht="12.75">
      <c r="A98">
        <f t="shared" si="19"/>
        <v>94</v>
      </c>
      <c r="B98">
        <f t="shared" si="16"/>
        <v>9.699765603339847</v>
      </c>
      <c r="C98">
        <f t="shared" si="11"/>
        <v>9.699765603339847</v>
      </c>
      <c r="D98">
        <f t="shared" si="17"/>
        <v>-3.010975383848269</v>
      </c>
      <c r="E98">
        <f t="shared" si="18"/>
        <v>-9.220600847970516</v>
      </c>
      <c r="F98">
        <v>491</v>
      </c>
      <c r="G98">
        <f t="shared" si="12"/>
        <v>10.4052768210649</v>
      </c>
      <c r="H98">
        <f t="shared" si="13"/>
        <v>19.57904702211262</v>
      </c>
      <c r="I98">
        <v>1451</v>
      </c>
      <c r="J98">
        <f t="shared" si="14"/>
        <v>27.83149980636854</v>
      </c>
      <c r="K98">
        <f t="shared" si="15"/>
        <v>26.04845131071852</v>
      </c>
    </row>
    <row r="99" spans="1:11" ht="12.75">
      <c r="A99">
        <f t="shared" si="19"/>
        <v>95</v>
      </c>
      <c r="B99">
        <f t="shared" si="16"/>
        <v>9.751233925750894</v>
      </c>
      <c r="C99">
        <f t="shared" si="11"/>
        <v>9.751233925750894</v>
      </c>
      <c r="D99">
        <f t="shared" si="17"/>
        <v>0.07560040467161375</v>
      </c>
      <c r="E99">
        <f t="shared" si="18"/>
        <v>-9.750940859913399</v>
      </c>
      <c r="F99">
        <v>499</v>
      </c>
      <c r="G99">
        <f t="shared" si="12"/>
        <v>-13.385879674483922</v>
      </c>
      <c r="H99">
        <f t="shared" si="13"/>
        <v>17.900799668757706</v>
      </c>
      <c r="I99">
        <v>1453</v>
      </c>
      <c r="J99">
        <f t="shared" si="14"/>
        <v>23.18962144060008</v>
      </c>
      <c r="K99">
        <f t="shared" si="15"/>
        <v>30.287934389514323</v>
      </c>
    </row>
    <row r="100" spans="1:11" ht="12.75">
      <c r="A100">
        <f t="shared" si="19"/>
        <v>96</v>
      </c>
      <c r="B100">
        <f t="shared" si="16"/>
        <v>9.802432121536846</v>
      </c>
      <c r="C100">
        <f t="shared" si="11"/>
        <v>9.802432121536846</v>
      </c>
      <c r="D100">
        <f t="shared" si="17"/>
        <v>3.1712229471323345</v>
      </c>
      <c r="E100">
        <f t="shared" si="18"/>
        <v>-9.275290858885162</v>
      </c>
      <c r="F100">
        <v>503</v>
      </c>
      <c r="G100">
        <f t="shared" si="12"/>
        <v>-20.948551918128004</v>
      </c>
      <c r="H100">
        <f t="shared" si="13"/>
        <v>8.04887279966948</v>
      </c>
      <c r="I100">
        <v>1481</v>
      </c>
      <c r="J100">
        <f t="shared" si="14"/>
        <v>-38.40484416688912</v>
      </c>
      <c r="K100">
        <f t="shared" si="15"/>
        <v>-2.869132967890023</v>
      </c>
    </row>
    <row r="101" spans="1:11" ht="12.75">
      <c r="A101">
        <f t="shared" si="19"/>
        <v>97</v>
      </c>
      <c r="B101">
        <f t="shared" si="16"/>
        <v>9.853364400327958</v>
      </c>
      <c r="C101">
        <f t="shared" si="11"/>
        <v>9.853364400327958</v>
      </c>
      <c r="D101">
        <f t="shared" si="17"/>
        <v>5.958867305980038</v>
      </c>
      <c r="E101">
        <f t="shared" si="18"/>
        <v>-7.847336518550263</v>
      </c>
      <c r="F101">
        <v>509</v>
      </c>
      <c r="G101">
        <f t="shared" si="12"/>
        <v>-20.108513862739056</v>
      </c>
      <c r="H101">
        <f t="shared" si="13"/>
        <v>-10.260727509799752</v>
      </c>
      <c r="I101">
        <v>1483</v>
      </c>
      <c r="J101">
        <f aca="true" t="shared" si="20" ref="J101:J132">VLOOKUP(twinprime,all_points,4)</f>
        <v>-37.4521379274806</v>
      </c>
      <c r="K101">
        <f aca="true" t="shared" si="21" ref="K101:K132">VLOOKUP(twinprime,all_points,5)</f>
        <v>-9.083207985527956</v>
      </c>
    </row>
    <row r="102" spans="1:11" ht="12.75">
      <c r="A102">
        <f t="shared" si="19"/>
        <v>98</v>
      </c>
      <c r="B102">
        <f t="shared" si="16"/>
        <v>9.904034863536962</v>
      </c>
      <c r="C102">
        <f t="shared" si="11"/>
        <v>9.904034863536962</v>
      </c>
      <c r="D102">
        <f t="shared" si="17"/>
        <v>8.157526063280617</v>
      </c>
      <c r="E102">
        <f t="shared" si="18"/>
        <v>-5.616464644690026</v>
      </c>
      <c r="F102">
        <v>521</v>
      </c>
      <c r="G102">
        <f t="shared" si="12"/>
        <v>12.202714631203214</v>
      </c>
      <c r="H102">
        <f t="shared" si="13"/>
        <v>-19.306631315028138</v>
      </c>
      <c r="I102">
        <v>1487</v>
      </c>
      <c r="J102">
        <f t="shared" si="20"/>
        <v>-32.60625652583019</v>
      </c>
      <c r="K102">
        <f t="shared" si="21"/>
        <v>-20.639912451202097</v>
      </c>
    </row>
    <row r="103" spans="1:11" ht="12.75">
      <c r="A103">
        <f t="shared" si="19"/>
        <v>99</v>
      </c>
      <c r="B103">
        <f t="shared" si="16"/>
        <v>9.954447508214276</v>
      </c>
      <c r="C103">
        <f t="shared" si="11"/>
        <v>9.954447508214276</v>
      </c>
      <c r="D103">
        <f t="shared" si="17"/>
        <v>9.549494705491858</v>
      </c>
      <c r="E103">
        <f t="shared" si="18"/>
        <v>-2.810369382052183</v>
      </c>
      <c r="F103">
        <v>523</v>
      </c>
      <c r="G103">
        <f t="shared" si="12"/>
        <v>17.0230283568546</v>
      </c>
      <c r="H103">
        <f t="shared" si="13"/>
        <v>-15.292863296369239</v>
      </c>
      <c r="I103">
        <v>1489</v>
      </c>
      <c r="J103">
        <f t="shared" si="20"/>
        <v>-28.843095960898594</v>
      </c>
      <c r="K103">
        <f t="shared" si="21"/>
        <v>-25.675924341836197</v>
      </c>
    </row>
    <row r="104" spans="1:11" ht="12.75">
      <c r="A104">
        <f t="shared" si="19"/>
        <v>100</v>
      </c>
      <c r="B104">
        <f t="shared" si="16"/>
        <v>10.004606230728406</v>
      </c>
      <c r="C104">
        <f t="shared" si="11"/>
        <v>10.004606230728406</v>
      </c>
      <c r="D104">
        <f t="shared" si="17"/>
        <v>10.000416454749756</v>
      </c>
      <c r="E104">
        <f t="shared" si="18"/>
        <v>0.2895109039396667</v>
      </c>
      <c r="F104">
        <v>541</v>
      </c>
      <c r="G104">
        <f t="shared" si="12"/>
        <v>-3.503503448017251</v>
      </c>
      <c r="H104">
        <f t="shared" si="13"/>
        <v>23.00884265417683</v>
      </c>
      <c r="I104">
        <v>1607</v>
      </c>
      <c r="J104">
        <f t="shared" si="20"/>
        <v>29.755032095826905</v>
      </c>
      <c r="K104">
        <f t="shared" si="21"/>
        <v>26.90747911089947</v>
      </c>
    </row>
    <row r="105" spans="1:11" ht="12.75">
      <c r="A105">
        <f t="shared" si="19"/>
        <v>101</v>
      </c>
      <c r="B105">
        <f t="shared" si="16"/>
        <v>10.054514830281091</v>
      </c>
      <c r="C105">
        <f t="shared" si="11"/>
        <v>10.054514830281091</v>
      </c>
      <c r="D105">
        <f t="shared" si="17"/>
        <v>9.470438091031554</v>
      </c>
      <c r="E105">
        <f t="shared" si="18"/>
        <v>3.376991388245019</v>
      </c>
      <c r="F105">
        <v>547</v>
      </c>
      <c r="G105">
        <f t="shared" si="12"/>
        <v>-19.170677039020728</v>
      </c>
      <c r="H105">
        <f t="shared" si="13"/>
        <v>13.422938708398304</v>
      </c>
      <c r="I105">
        <v>1609</v>
      </c>
      <c r="J105">
        <f t="shared" si="20"/>
        <v>25.202736820427713</v>
      </c>
      <c r="K105">
        <f t="shared" si="21"/>
        <v>31.24419593713879</v>
      </c>
    </row>
    <row r="106" spans="1:11" ht="12.75">
      <c r="A106">
        <f t="shared" si="19"/>
        <v>102</v>
      </c>
      <c r="B106">
        <f t="shared" si="16"/>
        <v>10.104177012266288</v>
      </c>
      <c r="C106">
        <f t="shared" si="11"/>
        <v>10.104177012266288</v>
      </c>
      <c r="D106">
        <f t="shared" si="17"/>
        <v>8.015782729060787</v>
      </c>
      <c r="E106">
        <f t="shared" si="18"/>
        <v>6.151554302426445</v>
      </c>
      <c r="F106">
        <v>557</v>
      </c>
      <c r="G106">
        <f t="shared" si="12"/>
        <v>-17.638298905063586</v>
      </c>
      <c r="H106">
        <f t="shared" si="13"/>
        <v>-15.703349674854211</v>
      </c>
      <c r="I106">
        <v>1619</v>
      </c>
      <c r="J106">
        <f t="shared" si="20"/>
        <v>-4.1779590815628715</v>
      </c>
      <c r="K106">
        <f t="shared" si="21"/>
        <v>40.04920932707011</v>
      </c>
    </row>
    <row r="107" spans="1:11" ht="12.75">
      <c r="A107">
        <f t="shared" si="19"/>
        <v>103</v>
      </c>
      <c r="B107">
        <f t="shared" si="16"/>
        <v>10.153596391481278</v>
      </c>
      <c r="C107">
        <f t="shared" si="11"/>
        <v>10.153596391481278</v>
      </c>
      <c r="D107">
        <f t="shared" si="17"/>
        <v>5.78100653859884</v>
      </c>
      <c r="E107">
        <f t="shared" si="18"/>
        <v>8.347184140881229</v>
      </c>
      <c r="F107">
        <v>563</v>
      </c>
      <c r="G107">
        <f t="shared" si="12"/>
        <v>-1.0956085014317707</v>
      </c>
      <c r="H107">
        <f t="shared" si="13"/>
        <v>-23.7173611755592</v>
      </c>
      <c r="I107">
        <v>1621</v>
      </c>
      <c r="J107">
        <f t="shared" si="20"/>
        <v>-10.3658598852249</v>
      </c>
      <c r="K107">
        <f t="shared" si="21"/>
        <v>38.93516171149728</v>
      </c>
    </row>
    <row r="108" spans="1:11" ht="12.75">
      <c r="A108">
        <f t="shared" si="19"/>
        <v>104</v>
      </c>
      <c r="B108">
        <f t="shared" si="16"/>
        <v>10.202776495197773</v>
      </c>
      <c r="C108">
        <f t="shared" si="11"/>
        <v>10.202776495197773</v>
      </c>
      <c r="D108">
        <f t="shared" si="17"/>
        <v>2.983081785033861</v>
      </c>
      <c r="E108">
        <f t="shared" si="18"/>
        <v>9.756939646977393</v>
      </c>
      <c r="F108">
        <v>569</v>
      </c>
      <c r="G108">
        <f t="shared" si="12"/>
        <v>16.214110865634357</v>
      </c>
      <c r="H108">
        <f t="shared" si="13"/>
        <v>-17.516420884704633</v>
      </c>
      <c r="I108">
        <v>1667</v>
      </c>
      <c r="J108">
        <f t="shared" si="20"/>
        <v>25.88857564965378</v>
      </c>
      <c r="K108">
        <f t="shared" si="21"/>
        <v>-31.611025106180925</v>
      </c>
    </row>
    <row r="109" spans="1:11" ht="12.75">
      <c r="A109">
        <f t="shared" si="19"/>
        <v>105</v>
      </c>
      <c r="B109">
        <f t="shared" si="16"/>
        <v>10.251720766100554</v>
      </c>
      <c r="C109">
        <f t="shared" si="11"/>
        <v>10.251720766100554</v>
      </c>
      <c r="D109">
        <f t="shared" si="17"/>
        <v>-0.11083834113404047</v>
      </c>
      <c r="E109">
        <f t="shared" si="18"/>
        <v>10.251121574161141</v>
      </c>
      <c r="F109">
        <v>571</v>
      </c>
      <c r="G109">
        <f t="shared" si="12"/>
        <v>20.25097199350985</v>
      </c>
      <c r="H109">
        <f t="shared" si="13"/>
        <v>-12.713121782825652</v>
      </c>
      <c r="I109">
        <v>1669</v>
      </c>
      <c r="J109">
        <f t="shared" si="20"/>
        <v>30.44903887217587</v>
      </c>
      <c r="K109">
        <f t="shared" si="21"/>
        <v>-27.282497314970044</v>
      </c>
    </row>
    <row r="110" spans="1:11" ht="12.75">
      <c r="A110">
        <f t="shared" si="19"/>
        <v>106</v>
      </c>
      <c r="B110">
        <f t="shared" si="16"/>
        <v>10.30043256510038</v>
      </c>
      <c r="C110">
        <f t="shared" si="11"/>
        <v>10.30043256510038</v>
      </c>
      <c r="D110">
        <f t="shared" si="17"/>
        <v>-3.209622138639564</v>
      </c>
      <c r="E110">
        <f t="shared" si="18"/>
        <v>9.787606283220386</v>
      </c>
      <c r="F110">
        <v>577</v>
      </c>
      <c r="G110">
        <f t="shared" si="12"/>
        <v>23.420393617981492</v>
      </c>
      <c r="H110">
        <f t="shared" si="13"/>
        <v>5.405490213278834</v>
      </c>
      <c r="I110">
        <v>1697</v>
      </c>
      <c r="J110">
        <f t="shared" si="20"/>
        <v>6.3707264215113835</v>
      </c>
      <c r="K110">
        <f t="shared" si="21"/>
        <v>40.73008360765036</v>
      </c>
    </row>
    <row r="111" spans="1:11" ht="12.75">
      <c r="A111">
        <f t="shared" si="19"/>
        <v>107</v>
      </c>
      <c r="B111">
        <f t="shared" si="16"/>
        <v>10.34891517402777</v>
      </c>
      <c r="C111">
        <f t="shared" si="11"/>
        <v>10.34891517402777</v>
      </c>
      <c r="D111">
        <f t="shared" si="17"/>
        <v>-6.025730883345273</v>
      </c>
      <c r="E111">
        <f t="shared" si="18"/>
        <v>8.413715742804794</v>
      </c>
      <c r="F111">
        <v>587</v>
      </c>
      <c r="G111">
        <f t="shared" si="12"/>
        <v>0.9847845916209715</v>
      </c>
      <c r="H111">
        <f t="shared" si="13"/>
        <v>24.223523784731448</v>
      </c>
      <c r="I111">
        <v>1699</v>
      </c>
      <c r="J111">
        <f t="shared" si="20"/>
        <v>0.10447770532382697</v>
      </c>
      <c r="K111">
        <f t="shared" si="21"/>
        <v>41.24946457742869</v>
      </c>
    </row>
    <row r="112" spans="1:11" ht="12.75">
      <c r="A112">
        <f t="shared" si="19"/>
        <v>108</v>
      </c>
      <c r="B112">
        <f t="shared" si="16"/>
        <v>10.397171798213789</v>
      </c>
      <c r="C112">
        <f t="shared" si="11"/>
        <v>10.397171798213789</v>
      </c>
      <c r="D112">
        <f t="shared" si="17"/>
        <v>-8.301567766275157</v>
      </c>
      <c r="E112">
        <f t="shared" si="18"/>
        <v>6.259804631417296</v>
      </c>
      <c r="F112">
        <v>593</v>
      </c>
      <c r="G112">
        <f t="shared" si="12"/>
        <v>-16.35918148593115</v>
      </c>
      <c r="H112">
        <f t="shared" si="13"/>
        <v>18.05920676310505</v>
      </c>
      <c r="I112">
        <v>1721</v>
      </c>
      <c r="J112">
        <f t="shared" si="20"/>
        <v>-41.309957113486504</v>
      </c>
      <c r="K112">
        <f t="shared" si="21"/>
        <v>-4.129633447699391</v>
      </c>
    </row>
    <row r="113" spans="1:11" ht="12.75">
      <c r="A113">
        <f t="shared" si="19"/>
        <v>109</v>
      </c>
      <c r="B113">
        <f t="shared" si="16"/>
        <v>10.44520556896349</v>
      </c>
      <c r="C113">
        <f t="shared" si="11"/>
        <v>10.44520556896349</v>
      </c>
      <c r="D113">
        <f t="shared" si="17"/>
        <v>-9.832254869844073</v>
      </c>
      <c r="E113">
        <f t="shared" si="18"/>
        <v>3.5254905406671293</v>
      </c>
      <c r="F113">
        <v>599</v>
      </c>
      <c r="G113">
        <f t="shared" si="12"/>
        <v>-24.443089878489115</v>
      </c>
      <c r="H113">
        <f t="shared" si="13"/>
        <v>1.517234232077585</v>
      </c>
      <c r="I113">
        <v>1723</v>
      </c>
      <c r="J113">
        <f t="shared" si="20"/>
        <v>-40.23631988980702</v>
      </c>
      <c r="K113">
        <f t="shared" si="21"/>
        <v>-10.325133130895257</v>
      </c>
    </row>
    <row r="114" spans="1:11" ht="12.75">
      <c r="A114">
        <f t="shared" si="19"/>
        <v>110</v>
      </c>
      <c r="B114">
        <f t="shared" si="16"/>
        <v>10.493019545927547</v>
      </c>
      <c r="C114">
        <f t="shared" si="11"/>
        <v>10.493019545927547</v>
      </c>
      <c r="D114">
        <f t="shared" si="17"/>
        <v>-10.482928691280817</v>
      </c>
      <c r="E114">
        <f t="shared" si="18"/>
        <v>0.4600709127286815</v>
      </c>
      <c r="F114">
        <v>601</v>
      </c>
      <c r="G114">
        <f t="shared" si="12"/>
        <v>-24.06734172121457</v>
      </c>
      <c r="H114">
        <f t="shared" si="13"/>
        <v>-4.746858531540075</v>
      </c>
      <c r="I114">
        <v>1787</v>
      </c>
      <c r="J114">
        <f t="shared" si="20"/>
        <v>-14.227542105389697</v>
      </c>
      <c r="K114">
        <f t="shared" si="21"/>
        <v>39.84037357815052</v>
      </c>
    </row>
    <row r="115" spans="1:11" ht="12.75">
      <c r="A115">
        <f t="shared" si="19"/>
        <v>111</v>
      </c>
      <c r="B115">
        <f t="shared" si="16"/>
        <v>10.540616719377006</v>
      </c>
      <c r="C115">
        <f t="shared" si="11"/>
        <v>10.540616719377006</v>
      </c>
      <c r="D115">
        <f t="shared" si="17"/>
        <v>-10.199229626815594</v>
      </c>
      <c r="E115">
        <f t="shared" si="18"/>
        <v>-2.6608862892459566</v>
      </c>
      <c r="F115">
        <v>607</v>
      </c>
      <c r="G115">
        <f t="shared" si="12"/>
        <v>-14.091428416310457</v>
      </c>
      <c r="H115">
        <f t="shared" si="13"/>
        <v>-20.22894311072383</v>
      </c>
      <c r="I115">
        <v>1789</v>
      </c>
      <c r="J115">
        <f t="shared" si="20"/>
        <v>-19.98540781851479</v>
      </c>
      <c r="K115">
        <f t="shared" si="21"/>
        <v>37.313070014674956</v>
      </c>
    </row>
    <row r="116" spans="1:11" ht="12.75">
      <c r="A116">
        <f t="shared" si="19"/>
        <v>112</v>
      </c>
      <c r="B116">
        <f t="shared" si="16"/>
        <v>10.588000012386074</v>
      </c>
      <c r="C116">
        <f t="shared" si="11"/>
        <v>10.588000012386074</v>
      </c>
      <c r="D116">
        <f t="shared" si="17"/>
        <v>-9.010329151038526</v>
      </c>
      <c r="E116">
        <f t="shared" si="18"/>
        <v>-5.560549689754859</v>
      </c>
      <c r="F116">
        <v>613</v>
      </c>
      <c r="G116">
        <f t="shared" si="12"/>
        <v>3.834570964084511</v>
      </c>
      <c r="H116">
        <f t="shared" si="13"/>
        <v>-24.476181530917593</v>
      </c>
      <c r="I116">
        <v>1871</v>
      </c>
      <c r="J116">
        <f t="shared" si="20"/>
        <v>-10.147384775791757</v>
      </c>
      <c r="K116">
        <f t="shared" si="21"/>
        <v>42.08149255492531</v>
      </c>
    </row>
    <row r="117" spans="1:11" ht="12.75">
      <c r="A117">
        <f t="shared" si="19"/>
        <v>113</v>
      </c>
      <c r="B117">
        <f t="shared" si="16"/>
        <v>10.635172282927362</v>
      </c>
      <c r="C117">
        <f t="shared" si="11"/>
        <v>10.635172282927362</v>
      </c>
      <c r="D117">
        <f t="shared" si="17"/>
        <v>-7.024525907522616</v>
      </c>
      <c r="E117">
        <f t="shared" si="18"/>
        <v>-7.985169081621877</v>
      </c>
      <c r="F117">
        <v>617</v>
      </c>
      <c r="G117">
        <f t="shared" si="12"/>
        <v>15.289409427369597</v>
      </c>
      <c r="H117">
        <f t="shared" si="13"/>
        <v>-19.59661444740409</v>
      </c>
      <c r="I117">
        <v>1873</v>
      </c>
      <c r="J117">
        <f t="shared" si="20"/>
        <v>-16.144387250193947</v>
      </c>
      <c r="K117">
        <f t="shared" si="21"/>
        <v>40.189346978201904</v>
      </c>
    </row>
    <row r="118" spans="1:11" ht="12.75">
      <c r="A118">
        <f t="shared" si="19"/>
        <v>114</v>
      </c>
      <c r="B118">
        <f t="shared" si="16"/>
        <v>10.682136325883903</v>
      </c>
      <c r="C118">
        <f t="shared" si="11"/>
        <v>10.682136325883903</v>
      </c>
      <c r="D118">
        <f t="shared" si="17"/>
        <v>-4.418087445646467</v>
      </c>
      <c r="E118">
        <f t="shared" si="18"/>
        <v>-9.72566397771327</v>
      </c>
      <c r="F118">
        <v>619</v>
      </c>
      <c r="G118">
        <f t="shared" si="12"/>
        <v>19.739218461330953</v>
      </c>
      <c r="H118">
        <f t="shared" si="13"/>
        <v>-15.171010702525797</v>
      </c>
      <c r="I118">
        <v>1877</v>
      </c>
      <c r="J118">
        <f t="shared" si="20"/>
        <v>-27.007721641908038</v>
      </c>
      <c r="K118">
        <f t="shared" si="21"/>
        <v>33.917763145223724</v>
      </c>
    </row>
    <row r="119" spans="1:11" ht="12.75">
      <c r="A119">
        <f t="shared" si="19"/>
        <v>115</v>
      </c>
      <c r="B119">
        <f t="shared" si="16"/>
        <v>10.728894874981897</v>
      </c>
      <c r="C119">
        <f t="shared" si="11"/>
        <v>10.728894874981897</v>
      </c>
      <c r="D119">
        <f t="shared" si="17"/>
        <v>-1.418564919108235</v>
      </c>
      <c r="E119">
        <f t="shared" si="18"/>
        <v>-10.634700692012364</v>
      </c>
      <c r="F119">
        <v>631</v>
      </c>
      <c r="G119">
        <f t="shared" si="12"/>
        <v>16.51411997121082</v>
      </c>
      <c r="H119">
        <f t="shared" si="13"/>
        <v>18.94988169849352</v>
      </c>
      <c r="I119">
        <v>1879</v>
      </c>
      <c r="J119">
        <f t="shared" si="20"/>
        <v>-31.645757316547673</v>
      </c>
      <c r="K119">
        <f t="shared" si="21"/>
        <v>29.67121748406977</v>
      </c>
    </row>
    <row r="120" spans="1:11" ht="12.75">
      <c r="A120">
        <f t="shared" si="19"/>
        <v>116</v>
      </c>
      <c r="B120">
        <f t="shared" si="16"/>
        <v>10.775450604647995</v>
      </c>
      <c r="C120">
        <f t="shared" si="11"/>
        <v>10.775450604647995</v>
      </c>
      <c r="D120">
        <f t="shared" si="17"/>
        <v>1.7157772589412326</v>
      </c>
      <c r="E120">
        <f t="shared" si="18"/>
        <v>-10.637971805325908</v>
      </c>
      <c r="F120">
        <v>641</v>
      </c>
      <c r="G120">
        <f t="shared" si="12"/>
        <v>-12.806540166508492</v>
      </c>
      <c r="H120">
        <f t="shared" si="13"/>
        <v>21.859131388776603</v>
      </c>
      <c r="I120">
        <v>1931</v>
      </c>
      <c r="J120">
        <f t="shared" si="20"/>
        <v>43.49398401168375</v>
      </c>
      <c r="K120">
        <f t="shared" si="21"/>
        <v>-6.495958430342895</v>
      </c>
    </row>
    <row r="121" spans="1:11" ht="12.75">
      <c r="A121">
        <f t="shared" si="19"/>
        <v>117</v>
      </c>
      <c r="B121">
        <f t="shared" si="16"/>
        <v>10.821806131794698</v>
      </c>
      <c r="C121">
        <f t="shared" si="11"/>
        <v>10.821806131794698</v>
      </c>
      <c r="D121">
        <f t="shared" si="17"/>
        <v>4.718522483523255</v>
      </c>
      <c r="E121">
        <f t="shared" si="18"/>
        <v>-9.738944168986434</v>
      </c>
      <c r="F121">
        <v>643</v>
      </c>
      <c r="G121">
        <f t="shared" si="12"/>
        <v>-17.81150661657889</v>
      </c>
      <c r="H121">
        <f t="shared" si="13"/>
        <v>18.07158864573833</v>
      </c>
      <c r="I121">
        <v>1933</v>
      </c>
      <c r="J121">
        <f t="shared" si="20"/>
        <v>43.998588013829796</v>
      </c>
      <c r="K121">
        <f t="shared" si="21"/>
        <v>-0.2276034883028655</v>
      </c>
    </row>
    <row r="122" spans="1:11" ht="12.75">
      <c r="A122">
        <f t="shared" si="19"/>
        <v>118</v>
      </c>
      <c r="B122">
        <f t="shared" si="16"/>
        <v>10.867964017537206</v>
      </c>
      <c r="C122">
        <f t="shared" si="11"/>
        <v>10.867964017537206</v>
      </c>
      <c r="D122">
        <f t="shared" si="17"/>
        <v>7.337680343697996</v>
      </c>
      <c r="E122">
        <f t="shared" si="18"/>
        <v>-8.016925162441739</v>
      </c>
      <c r="F122">
        <v>647</v>
      </c>
      <c r="G122">
        <f t="shared" si="12"/>
        <v>-24.33513917581639</v>
      </c>
      <c r="H122">
        <f t="shared" si="13"/>
        <v>7.459159819384391</v>
      </c>
      <c r="I122">
        <v>1949</v>
      </c>
      <c r="J122">
        <f t="shared" si="20"/>
        <v>18.57620058417254</v>
      </c>
      <c r="K122">
        <f t="shared" si="21"/>
        <v>40.08590491275146</v>
      </c>
    </row>
    <row r="123" spans="1:11" ht="12.75">
      <c r="A123">
        <f t="shared" si="19"/>
        <v>119</v>
      </c>
      <c r="B123">
        <f t="shared" si="16"/>
        <v>10.91392676884495</v>
      </c>
      <c r="C123">
        <f t="shared" si="11"/>
        <v>10.91392676884495</v>
      </c>
      <c r="D123">
        <f t="shared" si="17"/>
        <v>9.35639874056364</v>
      </c>
      <c r="E123">
        <f t="shared" si="18"/>
        <v>-5.618861105534599</v>
      </c>
      <c r="F123">
        <v>653</v>
      </c>
      <c r="G123">
        <f t="shared" si="12"/>
        <v>-23.107114810441594</v>
      </c>
      <c r="H123">
        <f t="shared" si="13"/>
        <v>-10.950264289454761</v>
      </c>
      <c r="I123">
        <v>1951</v>
      </c>
      <c r="J123">
        <f t="shared" si="20"/>
        <v>12.704781248149692</v>
      </c>
      <c r="K123">
        <f t="shared" si="21"/>
        <v>42.33848092918917</v>
      </c>
    </row>
    <row r="124" spans="1:11" ht="12.75">
      <c r="A124">
        <f t="shared" si="19"/>
        <v>120</v>
      </c>
      <c r="B124">
        <f t="shared" si="16"/>
        <v>10.959696840130798</v>
      </c>
      <c r="C124">
        <f t="shared" si="11"/>
        <v>10.959696840130798</v>
      </c>
      <c r="D124">
        <f t="shared" si="17"/>
        <v>10.610166871741372</v>
      </c>
      <c r="E124">
        <f t="shared" si="18"/>
        <v>-2.745781087664291</v>
      </c>
      <c r="F124">
        <v>659</v>
      </c>
      <c r="G124">
        <f t="shared" si="12"/>
        <v>-9.805925089293956</v>
      </c>
      <c r="H124">
        <f t="shared" si="13"/>
        <v>-23.742364372826415</v>
      </c>
      <c r="I124">
        <v>1997</v>
      </c>
      <c r="J124">
        <f t="shared" si="20"/>
        <v>-7.888502014408181</v>
      </c>
      <c r="K124">
        <f t="shared" si="21"/>
        <v>-44.02055252494259</v>
      </c>
    </row>
    <row r="125" spans="1:11" ht="12.75">
      <c r="A125">
        <f t="shared" si="19"/>
        <v>121</v>
      </c>
      <c r="B125">
        <f t="shared" si="16"/>
        <v>11.005276634780785</v>
      </c>
      <c r="C125">
        <f t="shared" si="11"/>
        <v>11.005276634780785</v>
      </c>
      <c r="D125">
        <f t="shared" si="17"/>
        <v>10.999228729305297</v>
      </c>
      <c r="E125">
        <f t="shared" si="18"/>
        <v>0.36480291730860254</v>
      </c>
      <c r="F125">
        <v>661</v>
      </c>
      <c r="G125">
        <f t="shared" si="12"/>
        <v>-3.7655130714123426</v>
      </c>
      <c r="H125">
        <f t="shared" si="13"/>
        <v>-25.449556838580094</v>
      </c>
      <c r="I125">
        <v>1999</v>
      </c>
      <c r="J125">
        <f t="shared" si="20"/>
        <v>-1.6380201015138687</v>
      </c>
      <c r="K125">
        <f t="shared" si="21"/>
        <v>-44.714179425103175</v>
      </c>
    </row>
    <row r="126" spans="1:11" ht="12.75">
      <c r="A126">
        <f t="shared" si="19"/>
        <v>122</v>
      </c>
      <c r="B126">
        <f t="shared" si="16"/>
        <v>11.05066850662706</v>
      </c>
      <c r="C126">
        <f t="shared" si="11"/>
        <v>11.05066850662706</v>
      </c>
      <c r="D126">
        <f t="shared" si="17"/>
        <v>10.495374077924273</v>
      </c>
      <c r="E126">
        <f t="shared" si="18"/>
        <v>3.458959006376679</v>
      </c>
      <c r="F126">
        <v>673</v>
      </c>
      <c r="G126">
        <f t="shared" si="12"/>
        <v>25.108418508741888</v>
      </c>
      <c r="H126">
        <f t="shared" si="13"/>
        <v>-6.591234474750681</v>
      </c>
      <c r="I126">
        <v>2027</v>
      </c>
      <c r="J126">
        <f t="shared" si="20"/>
        <v>42.24598618187825</v>
      </c>
      <c r="K126">
        <f t="shared" si="21"/>
        <v>15.664157981719331</v>
      </c>
    </row>
    <row r="127" spans="1:11" ht="12.75">
      <c r="A127">
        <f t="shared" si="19"/>
        <v>123</v>
      </c>
      <c r="B127">
        <f t="shared" si="16"/>
        <v>11.095874761366634</v>
      </c>
      <c r="C127">
        <f t="shared" si="11"/>
        <v>11.095874761366634</v>
      </c>
      <c r="D127">
        <f t="shared" si="17"/>
        <v>9.142764740346925</v>
      </c>
      <c r="E127">
        <f t="shared" si="18"/>
        <v>6.287152743699017</v>
      </c>
      <c r="F127">
        <v>677</v>
      </c>
      <c r="G127">
        <f t="shared" si="12"/>
        <v>25.366061765402442</v>
      </c>
      <c r="H127">
        <f t="shared" si="13"/>
        <v>5.869069656586945</v>
      </c>
      <c r="I127">
        <v>2029</v>
      </c>
      <c r="J127">
        <f t="shared" si="20"/>
        <v>39.67372271659008</v>
      </c>
      <c r="K127">
        <f t="shared" si="21"/>
        <v>21.402999051889946</v>
      </c>
    </row>
    <row r="128" spans="1:11" ht="12.75">
      <c r="A128">
        <f t="shared" si="19"/>
        <v>124</v>
      </c>
      <c r="B128">
        <f t="shared" si="16"/>
        <v>11.140897657928306</v>
      </c>
      <c r="C128">
        <f t="shared" si="11"/>
        <v>11.140897657928306</v>
      </c>
      <c r="D128">
        <f t="shared" si="17"/>
        <v>7.0529465009849694</v>
      </c>
      <c r="E128">
        <f t="shared" si="18"/>
        <v>8.624125826927404</v>
      </c>
      <c r="F128">
        <v>683</v>
      </c>
      <c r="G128">
        <f t="shared" si="12"/>
        <v>15.193927983793268</v>
      </c>
      <c r="H128">
        <f t="shared" si="13"/>
        <v>21.284657707464138</v>
      </c>
      <c r="I128">
        <v>2081</v>
      </c>
      <c r="J128">
        <f t="shared" si="20"/>
        <v>-26.16910124349246</v>
      </c>
      <c r="K128">
        <f t="shared" si="21"/>
        <v>-37.408028421520285</v>
      </c>
    </row>
    <row r="129" spans="1:11" ht="12.75">
      <c r="A129">
        <f t="shared" si="19"/>
        <v>125</v>
      </c>
      <c r="B129">
        <f t="shared" si="16"/>
        <v>11.185739409790088</v>
      </c>
      <c r="C129">
        <f t="shared" si="11"/>
        <v>11.185739409790088</v>
      </c>
      <c r="D129">
        <f t="shared" si="17"/>
        <v>4.394651854310574</v>
      </c>
      <c r="E129">
        <f t="shared" si="18"/>
        <v>10.286291908318358</v>
      </c>
      <c r="F129">
        <v>691</v>
      </c>
      <c r="G129">
        <f t="shared" si="12"/>
        <v>-8.765605479075939</v>
      </c>
      <c r="H129">
        <f t="shared" si="13"/>
        <v>24.800571012251478</v>
      </c>
      <c r="I129">
        <v>2083</v>
      </c>
      <c r="J129">
        <f t="shared" si="20"/>
        <v>-20.791085659464965</v>
      </c>
      <c r="K129">
        <f t="shared" si="21"/>
        <v>-40.66837428223918</v>
      </c>
    </row>
    <row r="130" spans="1:11" ht="12.75">
      <c r="A130">
        <f t="shared" si="19"/>
        <v>126</v>
      </c>
      <c r="B130">
        <f t="shared" si="16"/>
        <v>11.230402186249291</v>
      </c>
      <c r="C130">
        <f t="shared" si="11"/>
        <v>11.230402186249291</v>
      </c>
      <c r="D130">
        <f t="shared" si="17"/>
        <v>1.3793825888412194</v>
      </c>
      <c r="E130">
        <f t="shared" si="18"/>
        <v>11.14536840748275</v>
      </c>
      <c r="F130">
        <v>701</v>
      </c>
      <c r="G130">
        <f t="shared" si="12"/>
        <v>-26.47339174602221</v>
      </c>
      <c r="H130">
        <f t="shared" si="13"/>
        <v>1.0386497408591617</v>
      </c>
      <c r="I130">
        <v>2087</v>
      </c>
      <c r="J130">
        <f t="shared" si="20"/>
        <v>-8.953990437999176</v>
      </c>
      <c r="K130">
        <f t="shared" si="21"/>
        <v>-44.833234155185394</v>
      </c>
    </row>
    <row r="131" spans="1:11" ht="12.75">
      <c r="A131">
        <f t="shared" si="19"/>
        <v>127</v>
      </c>
      <c r="B131">
        <f t="shared" si="16"/>
        <v>11.274888113647371</v>
      </c>
      <c r="C131">
        <f t="shared" si="11"/>
        <v>11.274888113647371</v>
      </c>
      <c r="D131">
        <f t="shared" si="17"/>
        <v>-1.7559519642299641</v>
      </c>
      <c r="E131">
        <f t="shared" si="18"/>
        <v>11.137312722312492</v>
      </c>
      <c r="F131">
        <v>709</v>
      </c>
      <c r="G131">
        <f t="shared" si="12"/>
        <v>-16.39176754794278</v>
      </c>
      <c r="H131">
        <f t="shared" si="13"/>
        <v>-21.00574498962714</v>
      </c>
      <c r="I131">
        <v>2089</v>
      </c>
      <c r="J131">
        <f t="shared" si="20"/>
        <v>-2.719392459895323</v>
      </c>
      <c r="K131">
        <f t="shared" si="21"/>
        <v>-45.65962324375525</v>
      </c>
    </row>
    <row r="132" spans="1:11" ht="12.75">
      <c r="A132">
        <f t="shared" si="19"/>
        <v>128</v>
      </c>
      <c r="B132">
        <f t="shared" si="16"/>
        <v>11.319199276551409</v>
      </c>
      <c r="C132">
        <f t="shared" si="11"/>
        <v>11.319199276551409</v>
      </c>
      <c r="D132">
        <f t="shared" si="17"/>
        <v>-4.767891822638851</v>
      </c>
      <c r="E132">
        <f t="shared" si="18"/>
        <v>10.266035253684624</v>
      </c>
      <c r="F132">
        <v>719</v>
      </c>
      <c r="G132">
        <f t="shared" si="12"/>
        <v>13.194231128854133</v>
      </c>
      <c r="H132">
        <f t="shared" si="13"/>
        <v>-23.36362094907668</v>
      </c>
      <c r="I132">
        <v>2111</v>
      </c>
      <c r="J132">
        <f t="shared" si="20"/>
        <v>45.64677927379712</v>
      </c>
      <c r="K132">
        <f t="shared" si="21"/>
        <v>-5.532262029865822</v>
      </c>
    </row>
    <row r="133" spans="1:11" ht="12.75">
      <c r="A133">
        <f t="shared" si="19"/>
        <v>129</v>
      </c>
      <c r="B133">
        <f t="shared" si="16"/>
        <v>11.363337718894163</v>
      </c>
      <c r="C133">
        <f aca="true" t="shared" si="22" ref="C133:C196">index^power</f>
        <v>11.363337718894163</v>
      </c>
      <c r="D133">
        <f t="shared" si="17"/>
        <v>-7.425276023158138</v>
      </c>
      <c r="E133">
        <f t="shared" si="18"/>
        <v>8.601785866525374</v>
      </c>
      <c r="F133">
        <v>727</v>
      </c>
      <c r="G133">
        <f aca="true" t="shared" si="23" ref="G133:G196">VLOOKUP(prime,all_points,4)</f>
        <v>26.782757890549227</v>
      </c>
      <c r="H133">
        <f aca="true" t="shared" si="24" ref="H133:H196">VLOOKUP(prime,all_points,5)</f>
        <v>-3.2622907905780547</v>
      </c>
      <c r="I133">
        <v>2113</v>
      </c>
      <c r="J133">
        <f aca="true" t="shared" si="25" ref="J133:J165">VLOOKUP(twinprime,all_points,4)</f>
        <v>45.99651651811825</v>
      </c>
      <c r="K133">
        <f aca="true" t="shared" si="26" ref="K133:K165">VLOOKUP(twinprime,all_points,5)</f>
        <v>0.7472044906628486</v>
      </c>
    </row>
    <row r="134" spans="1:11" ht="12.75">
      <c r="A134">
        <f t="shared" si="19"/>
        <v>130</v>
      </c>
      <c r="B134">
        <f aca="true" t="shared" si="27" ref="B134:B197">C134</f>
        <v>11.40730544507443</v>
      </c>
      <c r="C134">
        <f t="shared" si="22"/>
        <v>11.40730544507443</v>
      </c>
      <c r="D134">
        <f aca="true" t="shared" si="28" ref="D134:D197">B134*COS(C134*2*PI())</f>
        <v>-9.526646854746714</v>
      </c>
      <c r="E134">
        <f aca="true" t="shared" si="29" ref="E134:E197">B134*SIN(C134*2*PI())</f>
        <v>6.2745212743419145</v>
      </c>
      <c r="F134">
        <v>733</v>
      </c>
      <c r="G134">
        <f t="shared" si="23"/>
        <v>22.705070593889186</v>
      </c>
      <c r="H134">
        <f t="shared" si="24"/>
        <v>14.779971217985876</v>
      </c>
      <c r="I134">
        <v>2129</v>
      </c>
      <c r="J134">
        <f t="shared" si="25"/>
        <v>20.585024641474497</v>
      </c>
      <c r="K134">
        <f t="shared" si="26"/>
        <v>41.33427562449951</v>
      </c>
    </row>
    <row r="135" spans="1:11" ht="12.75">
      <c r="A135">
        <f aca="true" t="shared" si="30" ref="A135:A198">A134+1</f>
        <v>131</v>
      </c>
      <c r="B135">
        <f t="shared" si="27"/>
        <v>11.45110442101939</v>
      </c>
      <c r="C135">
        <f t="shared" si="22"/>
        <v>11.45110442101939</v>
      </c>
      <c r="D135">
        <f t="shared" si="28"/>
        <v>-10.914940315204802</v>
      </c>
      <c r="E135">
        <f t="shared" si="29"/>
        <v>3.4629280062696544</v>
      </c>
      <c r="F135">
        <v>739</v>
      </c>
      <c r="G135">
        <f t="shared" si="23"/>
        <v>7.995928578420043</v>
      </c>
      <c r="H135">
        <f t="shared" si="24"/>
        <v>26.000808340057347</v>
      </c>
      <c r="I135">
        <v>2131</v>
      </c>
      <c r="J135">
        <f t="shared" si="25"/>
        <v>14.785798761823154</v>
      </c>
      <c r="K135">
        <f t="shared" si="26"/>
        <v>43.768130007828155</v>
      </c>
    </row>
    <row r="136" spans="1:11" ht="12.75">
      <c r="A136">
        <f t="shared" si="30"/>
        <v>132</v>
      </c>
      <c r="B136">
        <f t="shared" si="27"/>
        <v>11.494736575210515</v>
      </c>
      <c r="C136">
        <f t="shared" si="22"/>
        <v>11.494736575210515</v>
      </c>
      <c r="D136">
        <f t="shared" si="28"/>
        <v>-11.48845127502143</v>
      </c>
      <c r="E136">
        <f t="shared" si="29"/>
        <v>0.38007398614066945</v>
      </c>
      <c r="F136">
        <v>743</v>
      </c>
      <c r="G136">
        <f t="shared" si="23"/>
        <v>-4.444850517226167</v>
      </c>
      <c r="H136">
        <f t="shared" si="24"/>
        <v>26.911453007955625</v>
      </c>
      <c r="I136">
        <v>2141</v>
      </c>
      <c r="J136">
        <f t="shared" si="25"/>
        <v>-16.079337155809693</v>
      </c>
      <c r="K136">
        <f t="shared" si="26"/>
        <v>43.42512307692763</v>
      </c>
    </row>
    <row r="137" spans="1:11" ht="12.75">
      <c r="A137">
        <f t="shared" si="30"/>
        <v>133</v>
      </c>
      <c r="B137">
        <f t="shared" si="27"/>
        <v>11.538203799674566</v>
      </c>
      <c r="C137">
        <f t="shared" si="22"/>
        <v>11.538203799674566</v>
      </c>
      <c r="D137">
        <f t="shared" si="28"/>
        <v>-11.207381537289235</v>
      </c>
      <c r="E137">
        <f t="shared" si="29"/>
        <v>-2.7431270478147733</v>
      </c>
      <c r="F137">
        <v>751</v>
      </c>
      <c r="G137">
        <f t="shared" si="23"/>
        <v>-24.23757071730841</v>
      </c>
      <c r="H137">
        <f t="shared" si="24"/>
        <v>12.827133727579476</v>
      </c>
      <c r="I137">
        <v>2143</v>
      </c>
      <c r="J137">
        <f t="shared" si="25"/>
        <v>-21.824220776466152</v>
      </c>
      <c r="K137">
        <f t="shared" si="26"/>
        <v>40.86555096756613</v>
      </c>
    </row>
    <row r="138" spans="1:11" ht="12.75">
      <c r="A138">
        <f t="shared" si="30"/>
        <v>134</v>
      </c>
      <c r="B138">
        <f t="shared" si="27"/>
        <v>11.581507950941146</v>
      </c>
      <c r="C138">
        <f t="shared" si="22"/>
        <v>11.581507950941146</v>
      </c>
      <c r="D138">
        <f t="shared" si="28"/>
        <v>-10.095634378135246</v>
      </c>
      <c r="E138">
        <f t="shared" si="29"/>
        <v>-5.675340775735564</v>
      </c>
      <c r="F138">
        <v>757</v>
      </c>
      <c r="G138">
        <f t="shared" si="23"/>
        <v>-26.981429252309965</v>
      </c>
      <c r="H138">
        <f t="shared" si="24"/>
        <v>-5.4778487358606816</v>
      </c>
      <c r="I138">
        <v>2237</v>
      </c>
      <c r="J138">
        <f t="shared" si="25"/>
        <v>-23.691103273483172</v>
      </c>
      <c r="K138">
        <f t="shared" si="26"/>
        <v>40.977860314982856</v>
      </c>
    </row>
    <row r="139" spans="1:11" ht="12.75">
      <c r="A139">
        <f t="shared" si="30"/>
        <v>135</v>
      </c>
      <c r="B139">
        <f t="shared" si="27"/>
        <v>11.62465085096813</v>
      </c>
      <c r="C139">
        <f t="shared" si="22"/>
        <v>11.62465085096813</v>
      </c>
      <c r="D139">
        <f t="shared" si="28"/>
        <v>-8.237882138747693</v>
      </c>
      <c r="E139">
        <f t="shared" si="29"/>
        <v>-8.201817193464862</v>
      </c>
      <c r="F139">
        <v>761</v>
      </c>
      <c r="G139">
        <f t="shared" si="23"/>
        <v>-21.860993183084354</v>
      </c>
      <c r="H139">
        <f t="shared" si="24"/>
        <v>-16.855486896024964</v>
      </c>
      <c r="I139">
        <v>2239</v>
      </c>
      <c r="J139">
        <f t="shared" si="25"/>
        <v>-28.926737953407958</v>
      </c>
      <c r="K139">
        <f t="shared" si="26"/>
        <v>37.49267568496132</v>
      </c>
    </row>
    <row r="140" spans="1:11" ht="12.75">
      <c r="A140">
        <f t="shared" si="30"/>
        <v>136</v>
      </c>
      <c r="B140">
        <f t="shared" si="27"/>
        <v>11.667634288036327</v>
      </c>
      <c r="C140">
        <f t="shared" si="22"/>
        <v>11.667634288036327</v>
      </c>
      <c r="D140">
        <f t="shared" si="28"/>
        <v>-5.772277123654312</v>
      </c>
      <c r="E140">
        <f t="shared" si="29"/>
        <v>-10.139748847338284</v>
      </c>
      <c r="F140">
        <v>769</v>
      </c>
      <c r="G140">
        <f t="shared" si="23"/>
        <v>-0.12505084590179505</v>
      </c>
      <c r="H140">
        <f t="shared" si="24"/>
        <v>-27.74900100393292</v>
      </c>
      <c r="I140">
        <v>2267</v>
      </c>
      <c r="J140">
        <f t="shared" si="25"/>
        <v>-28.05036098556294</v>
      </c>
      <c r="K140">
        <f t="shared" si="26"/>
        <v>-38.518606170685146</v>
      </c>
    </row>
    <row r="141" spans="1:11" ht="12.75">
      <c r="A141">
        <f t="shared" si="30"/>
        <v>137</v>
      </c>
      <c r="B141">
        <f t="shared" si="27"/>
        <v>11.710460017614562</v>
      </c>
      <c r="C141">
        <f t="shared" si="22"/>
        <v>11.710460017614562</v>
      </c>
      <c r="D141">
        <f t="shared" si="28"/>
        <v>-2.879476615102268</v>
      </c>
      <c r="E141">
        <f t="shared" si="29"/>
        <v>-11.350924554732467</v>
      </c>
      <c r="F141">
        <v>773</v>
      </c>
      <c r="G141">
        <f t="shared" si="23"/>
        <v>12.062549607206373</v>
      </c>
      <c r="H141">
        <f t="shared" si="24"/>
        <v>-25.07037522964231</v>
      </c>
      <c r="I141">
        <v>2269</v>
      </c>
      <c r="J141">
        <f t="shared" si="25"/>
        <v>-22.74403205613508</v>
      </c>
      <c r="K141">
        <f t="shared" si="26"/>
        <v>-41.89532518374306</v>
      </c>
    </row>
    <row r="142" spans="1:11" ht="12.75">
      <c r="A142">
        <f t="shared" si="30"/>
        <v>138</v>
      </c>
      <c r="B142">
        <f t="shared" si="27"/>
        <v>11.753129763196448</v>
      </c>
      <c r="C142">
        <f t="shared" si="22"/>
        <v>11.753129763196448</v>
      </c>
      <c r="D142">
        <f t="shared" si="28"/>
        <v>0.2311090155216752</v>
      </c>
      <c r="E142">
        <f t="shared" si="29"/>
        <v>-11.750857324190383</v>
      </c>
      <c r="F142">
        <v>787</v>
      </c>
      <c r="G142">
        <f t="shared" si="23"/>
        <v>25.23030380718454</v>
      </c>
      <c r="H142">
        <f t="shared" si="24"/>
        <v>12.307804398755454</v>
      </c>
      <c r="I142">
        <v>2309</v>
      </c>
      <c r="J142">
        <f t="shared" si="25"/>
        <v>40.71867274733756</v>
      </c>
      <c r="K142">
        <f t="shared" si="26"/>
        <v>25.584544226242123</v>
      </c>
    </row>
    <row r="143" spans="1:11" ht="12.75">
      <c r="A143">
        <f t="shared" si="30"/>
        <v>139</v>
      </c>
      <c r="B143">
        <f t="shared" si="27"/>
        <v>11.79564521710983</v>
      </c>
      <c r="C143">
        <f t="shared" si="22"/>
        <v>11.79564521710983</v>
      </c>
      <c r="D143">
        <f t="shared" si="28"/>
        <v>3.3367739561156697</v>
      </c>
      <c r="E143">
        <f t="shared" si="29"/>
        <v>-11.313849285442783</v>
      </c>
      <c r="F143">
        <v>797</v>
      </c>
      <c r="G143">
        <f t="shared" si="23"/>
        <v>-0.009864660268955246</v>
      </c>
      <c r="H143">
        <f t="shared" si="24"/>
        <v>28.25005385312284</v>
      </c>
      <c r="I143">
        <v>2311</v>
      </c>
      <c r="J143">
        <f t="shared" si="25"/>
        <v>37.0482121819694</v>
      </c>
      <c r="K143">
        <f t="shared" si="26"/>
        <v>30.692225216020372</v>
      </c>
    </row>
    <row r="144" spans="1:11" ht="12.75">
      <c r="A144">
        <f t="shared" si="30"/>
        <v>140</v>
      </c>
      <c r="B144">
        <f t="shared" si="27"/>
        <v>11.838008041300188</v>
      </c>
      <c r="C144">
        <f t="shared" si="22"/>
        <v>11.838008041300188</v>
      </c>
      <c r="D144">
        <f t="shared" si="28"/>
        <v>6.217530477291242</v>
      </c>
      <c r="E144">
        <f t="shared" si="29"/>
        <v>-10.073765390847777</v>
      </c>
      <c r="F144">
        <v>809</v>
      </c>
      <c r="G144">
        <f t="shared" si="23"/>
        <v>-27.653565129603702</v>
      </c>
      <c r="H144">
        <f t="shared" si="24"/>
        <v>6.735313030669586</v>
      </c>
      <c r="I144">
        <v>2339</v>
      </c>
      <c r="J144">
        <f t="shared" si="25"/>
        <v>-39.28911828455497</v>
      </c>
      <c r="K144">
        <f t="shared" si="26"/>
        <v>28.26653409236555</v>
      </c>
    </row>
    <row r="145" spans="1:11" ht="12.75">
      <c r="A145">
        <f t="shared" si="30"/>
        <v>141</v>
      </c>
      <c r="B145">
        <f t="shared" si="27"/>
        <v>11.880219868088815</v>
      </c>
      <c r="C145">
        <f t="shared" si="22"/>
        <v>11.880219868088815</v>
      </c>
      <c r="D145">
        <f t="shared" si="28"/>
        <v>8.671534220661737</v>
      </c>
      <c r="E145">
        <f t="shared" si="29"/>
        <v>-8.120598399996435</v>
      </c>
      <c r="F145">
        <v>811</v>
      </c>
      <c r="G145">
        <f t="shared" si="23"/>
        <v>-28.492553724077275</v>
      </c>
      <c r="H145">
        <f t="shared" si="24"/>
        <v>0.5114385822786696</v>
      </c>
      <c r="I145">
        <v>2341</v>
      </c>
      <c r="J145">
        <f t="shared" si="25"/>
        <v>-42.64048216094506</v>
      </c>
      <c r="K145">
        <f t="shared" si="26"/>
        <v>22.94394369865336</v>
      </c>
    </row>
    <row r="146" spans="1:11" ht="12.75">
      <c r="A146">
        <f t="shared" si="30"/>
        <v>142</v>
      </c>
      <c r="B146">
        <f t="shared" si="27"/>
        <v>11.92228230090684</v>
      </c>
      <c r="C146">
        <f t="shared" si="22"/>
        <v>11.92228230090684</v>
      </c>
      <c r="D146">
        <f t="shared" si="28"/>
        <v>10.528862560422388</v>
      </c>
      <c r="E146">
        <f t="shared" si="29"/>
        <v>-5.593198409340777</v>
      </c>
      <c r="F146">
        <v>821</v>
      </c>
      <c r="G146">
        <f t="shared" si="23"/>
        <v>-13.443420001926512</v>
      </c>
      <c r="H146">
        <f t="shared" si="24"/>
        <v>-25.325423319033987</v>
      </c>
      <c r="I146">
        <v>2381</v>
      </c>
      <c r="J146">
        <f t="shared" si="25"/>
        <v>24.446705266378366</v>
      </c>
      <c r="K146">
        <f t="shared" si="26"/>
        <v>-42.27368056288447</v>
      </c>
    </row>
    <row r="147" spans="1:11" ht="12.75">
      <c r="A147">
        <f t="shared" si="30"/>
        <v>143</v>
      </c>
      <c r="B147">
        <f t="shared" si="27"/>
        <v>11.964196915006116</v>
      </c>
      <c r="C147">
        <f t="shared" si="22"/>
        <v>11.964196915006116</v>
      </c>
      <c r="D147">
        <f t="shared" si="28"/>
        <v>11.662742302734435</v>
      </c>
      <c r="E147">
        <f t="shared" si="29"/>
        <v>-2.6687918242250697</v>
      </c>
      <c r="F147">
        <v>823</v>
      </c>
      <c r="G147">
        <f t="shared" si="23"/>
        <v>-7.62009128119122</v>
      </c>
      <c r="H147">
        <f t="shared" si="24"/>
        <v>-27.677425883539936</v>
      </c>
      <c r="I147">
        <v>2383</v>
      </c>
      <c r="J147">
        <f t="shared" si="25"/>
        <v>29.6889830280664</v>
      </c>
      <c r="K147">
        <f t="shared" si="26"/>
        <v>-38.79785131671201</v>
      </c>
    </row>
    <row r="148" spans="1:11" ht="12.75">
      <c r="A148">
        <f t="shared" si="30"/>
        <v>144</v>
      </c>
      <c r="B148">
        <f t="shared" si="27"/>
        <v>12.005965258147672</v>
      </c>
      <c r="C148">
        <f t="shared" si="22"/>
        <v>12.005965258147672</v>
      </c>
      <c r="D148">
        <f t="shared" si="28"/>
        <v>11.997533183044322</v>
      </c>
      <c r="E148">
        <f t="shared" si="29"/>
        <v>0.4498880989749311</v>
      </c>
      <c r="F148">
        <v>827</v>
      </c>
      <c r="G148">
        <f t="shared" si="23"/>
        <v>4.846564086264527</v>
      </c>
      <c r="H148">
        <f t="shared" si="24"/>
        <v>-28.36587189248194</v>
      </c>
      <c r="I148">
        <v>2549</v>
      </c>
      <c r="J148">
        <f t="shared" si="25"/>
        <v>-49.78911175714934</v>
      </c>
      <c r="K148">
        <f t="shared" si="26"/>
        <v>-8.605003336981875</v>
      </c>
    </row>
    <row r="149" spans="1:11" ht="12.75">
      <c r="A149">
        <f t="shared" si="30"/>
        <v>145</v>
      </c>
      <c r="B149">
        <f t="shared" si="27"/>
        <v>12.047588851268758</v>
      </c>
      <c r="C149">
        <f t="shared" si="22"/>
        <v>12.047588851268758</v>
      </c>
      <c r="D149">
        <f t="shared" si="28"/>
        <v>11.513021819887634</v>
      </c>
      <c r="E149">
        <f t="shared" si="29"/>
        <v>3.548904859813308</v>
      </c>
      <c r="F149">
        <v>829</v>
      </c>
      <c r="G149">
        <f t="shared" si="23"/>
        <v>10.894459379623477</v>
      </c>
      <c r="H149">
        <f t="shared" si="24"/>
        <v>-26.672564864263844</v>
      </c>
      <c r="I149">
        <v>2551</v>
      </c>
      <c r="J149">
        <f t="shared" si="25"/>
        <v>-48.35343394038932</v>
      </c>
      <c r="K149">
        <f t="shared" si="26"/>
        <v>-14.729246375750275</v>
      </c>
    </row>
    <row r="150" spans="1:11" ht="12.75">
      <c r="A150">
        <f t="shared" si="30"/>
        <v>146</v>
      </c>
      <c r="B150">
        <f t="shared" si="27"/>
        <v>12.089069189129189</v>
      </c>
      <c r="C150">
        <f t="shared" si="22"/>
        <v>12.089069189129189</v>
      </c>
      <c r="D150">
        <f t="shared" si="28"/>
        <v>10.244848171758036</v>
      </c>
      <c r="E150">
        <f t="shared" si="29"/>
        <v>6.417840742584588</v>
      </c>
      <c r="F150">
        <v>839</v>
      </c>
      <c r="G150">
        <f t="shared" si="23"/>
        <v>28.85642635602267</v>
      </c>
      <c r="H150">
        <f t="shared" si="24"/>
        <v>-2.727101716416293</v>
      </c>
      <c r="I150">
        <v>2591</v>
      </c>
      <c r="J150">
        <f t="shared" si="25"/>
        <v>47.583915437106654</v>
      </c>
      <c r="K150">
        <f t="shared" si="26"/>
        <v>-18.189204010703946</v>
      </c>
    </row>
    <row r="151" spans="1:11" ht="12.75">
      <c r="A151">
        <f t="shared" si="30"/>
        <v>147</v>
      </c>
      <c r="B151">
        <f t="shared" si="27"/>
        <v>12.13040774093782</v>
      </c>
      <c r="C151">
        <f t="shared" si="22"/>
        <v>12.13040774093782</v>
      </c>
      <c r="D151">
        <f t="shared" si="28"/>
        <v>8.281154102957133</v>
      </c>
      <c r="E151">
        <f t="shared" si="29"/>
        <v>8.863931333470518</v>
      </c>
      <c r="F151">
        <v>853</v>
      </c>
      <c r="G151">
        <f t="shared" si="23"/>
        <v>4.412092064479367</v>
      </c>
      <c r="H151">
        <f t="shared" si="24"/>
        <v>28.890925207643605</v>
      </c>
      <c r="I151">
        <v>2593</v>
      </c>
      <c r="J151">
        <f t="shared" si="25"/>
        <v>49.48167509031438</v>
      </c>
      <c r="K151">
        <f t="shared" si="26"/>
        <v>-12.191945222203236</v>
      </c>
    </row>
    <row r="152" spans="1:11" ht="12.75">
      <c r="A152">
        <f t="shared" si="30"/>
        <v>148</v>
      </c>
      <c r="B152">
        <f t="shared" si="27"/>
        <v>12.171605950959853</v>
      </c>
      <c r="C152">
        <f t="shared" si="22"/>
        <v>12.171605950959853</v>
      </c>
      <c r="D152">
        <f t="shared" si="28"/>
        <v>5.75579345894146</v>
      </c>
      <c r="E152">
        <f t="shared" si="29"/>
        <v>10.724683355859417</v>
      </c>
      <c r="F152">
        <v>857</v>
      </c>
      <c r="G152">
        <f t="shared" si="23"/>
        <v>-8.056028231158393</v>
      </c>
      <c r="H152">
        <f t="shared" si="24"/>
        <v>28.164849200502722</v>
      </c>
      <c r="I152">
        <v>2657</v>
      </c>
      <c r="J152">
        <f t="shared" si="25"/>
        <v>-44.11050123625443</v>
      </c>
      <c r="K152">
        <f t="shared" si="26"/>
        <v>-26.748028904293395</v>
      </c>
    </row>
    <row r="153" spans="1:11" ht="12.75">
      <c r="A153">
        <f t="shared" si="30"/>
        <v>149</v>
      </c>
      <c r="B153">
        <f t="shared" si="27"/>
        <v>12.212665239105752</v>
      </c>
      <c r="C153">
        <f t="shared" si="22"/>
        <v>12.212665239105752</v>
      </c>
      <c r="D153">
        <f t="shared" si="28"/>
        <v>2.8386593524210837</v>
      </c>
      <c r="E153">
        <f t="shared" si="29"/>
        <v>11.878181903110184</v>
      </c>
      <c r="F153">
        <v>859</v>
      </c>
      <c r="G153">
        <f t="shared" si="23"/>
        <v>-13.887689254629919</v>
      </c>
      <c r="H153">
        <f t="shared" si="24"/>
        <v>25.83202494430523</v>
      </c>
      <c r="I153">
        <v>2659</v>
      </c>
      <c r="J153">
        <f t="shared" si="25"/>
        <v>-40.542972999480924</v>
      </c>
      <c r="K153">
        <f t="shared" si="26"/>
        <v>-31.929050521325152</v>
      </c>
    </row>
    <row r="154" spans="1:11" ht="12.75">
      <c r="A154">
        <f t="shared" si="30"/>
        <v>150</v>
      </c>
      <c r="B154">
        <f t="shared" si="27"/>
        <v>12.253587001502343</v>
      </c>
      <c r="C154">
        <f t="shared" si="22"/>
        <v>12.253587001502343</v>
      </c>
      <c r="D154">
        <f t="shared" si="28"/>
        <v>-0.2761454540242235</v>
      </c>
      <c r="E154">
        <f t="shared" si="29"/>
        <v>12.25047501493754</v>
      </c>
      <c r="F154">
        <v>863</v>
      </c>
      <c r="G154">
        <f t="shared" si="23"/>
        <v>-23.422258448727497</v>
      </c>
      <c r="H154">
        <f t="shared" si="24"/>
        <v>17.76416184146295</v>
      </c>
      <c r="I154">
        <v>2687</v>
      </c>
      <c r="J154">
        <f t="shared" si="25"/>
        <v>37.19259291102673</v>
      </c>
      <c r="K154">
        <f t="shared" si="26"/>
        <v>-36.16569911462259</v>
      </c>
    </row>
    <row r="155" spans="1:11" ht="12.75">
      <c r="A155">
        <f t="shared" si="30"/>
        <v>151</v>
      </c>
      <c r="B155">
        <f t="shared" si="27"/>
        <v>12.294372611046875</v>
      </c>
      <c r="C155">
        <f t="shared" si="22"/>
        <v>12.294372611046875</v>
      </c>
      <c r="D155">
        <f t="shared" si="28"/>
        <v>-3.383453997312406</v>
      </c>
      <c r="E155">
        <f t="shared" si="29"/>
        <v>11.819637767179257</v>
      </c>
      <c r="F155">
        <v>877</v>
      </c>
      <c r="G155">
        <f t="shared" si="23"/>
        <v>-19.700538475702555</v>
      </c>
      <c r="H155">
        <f t="shared" si="24"/>
        <v>-22.137709658250365</v>
      </c>
      <c r="I155">
        <v>2689</v>
      </c>
      <c r="J155">
        <f t="shared" si="25"/>
        <v>41.31112660075967</v>
      </c>
      <c r="K155">
        <f t="shared" si="26"/>
        <v>-31.410844315611836</v>
      </c>
    </row>
    <row r="156" spans="1:11" ht="12.75">
      <c r="A156">
        <f t="shared" si="30"/>
        <v>152</v>
      </c>
      <c r="B156">
        <f t="shared" si="27"/>
        <v>12.335023417944521</v>
      </c>
      <c r="C156">
        <f t="shared" si="22"/>
        <v>12.335023417944521</v>
      </c>
      <c r="D156">
        <f t="shared" si="28"/>
        <v>-6.28059993397437</v>
      </c>
      <c r="E156">
        <f t="shared" si="29"/>
        <v>10.61634905184456</v>
      </c>
      <c r="F156">
        <v>881</v>
      </c>
      <c r="G156">
        <f t="shared" si="23"/>
        <v>-8.862164971711934</v>
      </c>
      <c r="H156">
        <f t="shared" si="24"/>
        <v>-28.34885650163291</v>
      </c>
      <c r="I156">
        <v>2711</v>
      </c>
      <c r="J156">
        <f t="shared" si="25"/>
        <v>40.47387409376382</v>
      </c>
      <c r="K156">
        <f t="shared" si="26"/>
        <v>32.820040163669056</v>
      </c>
    </row>
    <row r="157" spans="1:11" ht="12.75">
      <c r="A157">
        <f t="shared" si="30"/>
        <v>153</v>
      </c>
      <c r="B157">
        <f t="shared" si="27"/>
        <v>12.375540750230071</v>
      </c>
      <c r="C157">
        <f t="shared" si="22"/>
        <v>12.375540750230071</v>
      </c>
      <c r="D157">
        <f t="shared" si="28"/>
        <v>-8.780510331303832</v>
      </c>
      <c r="E157">
        <f t="shared" si="29"/>
        <v>8.721046220636131</v>
      </c>
      <c r="F157">
        <v>883</v>
      </c>
      <c r="G157">
        <f t="shared" si="23"/>
        <v>-2.7091319619901264</v>
      </c>
      <c r="H157">
        <f t="shared" si="24"/>
        <v>-29.61181102548394</v>
      </c>
      <c r="I157">
        <v>2713</v>
      </c>
      <c r="J157">
        <f t="shared" si="25"/>
        <v>36.238319421368864</v>
      </c>
      <c r="K157">
        <f t="shared" si="26"/>
        <v>37.471019352671426</v>
      </c>
    </row>
    <row r="158" spans="1:11" ht="12.75">
      <c r="A158">
        <f t="shared" si="30"/>
        <v>154</v>
      </c>
      <c r="B158">
        <f t="shared" si="27"/>
        <v>12.41592591427425</v>
      </c>
      <c r="C158">
        <f t="shared" si="22"/>
        <v>12.41592591427425</v>
      </c>
      <c r="D158">
        <f t="shared" si="28"/>
        <v>-10.723497269360275</v>
      </c>
      <c r="E158">
        <f t="shared" si="29"/>
        <v>6.257940765361209</v>
      </c>
      <c r="F158">
        <v>887</v>
      </c>
      <c r="G158">
        <f t="shared" si="23"/>
        <v>9.701103862960185</v>
      </c>
      <c r="H158">
        <f t="shared" si="24"/>
        <v>-28.179665812027945</v>
      </c>
      <c r="I158">
        <v>2729</v>
      </c>
      <c r="J158">
        <f t="shared" si="25"/>
        <v>-10.176495182709628</v>
      </c>
      <c r="K158">
        <f t="shared" si="26"/>
        <v>51.28119113975344</v>
      </c>
    </row>
    <row r="159" spans="1:11" ht="12.75">
      <c r="A159">
        <f t="shared" si="30"/>
        <v>155</v>
      </c>
      <c r="B159">
        <f t="shared" si="27"/>
        <v>12.45618019527527</v>
      </c>
      <c r="C159">
        <f t="shared" si="22"/>
        <v>12.45618019527527</v>
      </c>
      <c r="D159">
        <f t="shared" si="28"/>
        <v>-11.9870317602074</v>
      </c>
      <c r="E159">
        <f t="shared" si="29"/>
        <v>3.386368945780563</v>
      </c>
      <c r="F159">
        <v>907</v>
      </c>
      <c r="G159">
        <f t="shared" si="23"/>
        <v>19.650401434146765</v>
      </c>
      <c r="H159">
        <f t="shared" si="24"/>
        <v>22.849462247437458</v>
      </c>
      <c r="I159">
        <v>2731</v>
      </c>
      <c r="J159">
        <f t="shared" si="25"/>
        <v>-16.266789400051092</v>
      </c>
      <c r="K159">
        <f t="shared" si="26"/>
        <v>49.70630492695654</v>
      </c>
    </row>
    <row r="160" spans="1:11" ht="12.75">
      <c r="A160">
        <f t="shared" si="30"/>
        <v>156</v>
      </c>
      <c r="B160">
        <f t="shared" si="27"/>
        <v>12.496304857736188</v>
      </c>
      <c r="C160">
        <f t="shared" si="22"/>
        <v>12.496304857736188</v>
      </c>
      <c r="D160">
        <f t="shared" si="28"/>
        <v>-12.492936996641284</v>
      </c>
      <c r="E160">
        <f t="shared" si="29"/>
        <v>0.2901039390158828</v>
      </c>
      <c r="F160">
        <v>911</v>
      </c>
      <c r="G160">
        <f t="shared" si="23"/>
        <v>8.726385351543549</v>
      </c>
      <c r="H160">
        <f t="shared" si="24"/>
        <v>28.915266813519647</v>
      </c>
      <c r="I160">
        <v>2789</v>
      </c>
      <c r="J160">
        <f t="shared" si="25"/>
        <v>31.839436956425832</v>
      </c>
      <c r="K160">
        <f t="shared" si="26"/>
        <v>-42.18624229355098</v>
      </c>
    </row>
    <row r="161" spans="1:11" ht="12.75">
      <c r="A161">
        <f t="shared" si="30"/>
        <v>157</v>
      </c>
      <c r="B161">
        <f t="shared" si="27"/>
        <v>12.536301145928427</v>
      </c>
      <c r="C161">
        <f t="shared" si="22"/>
        <v>12.536301145928427</v>
      </c>
      <c r="D161">
        <f t="shared" si="28"/>
        <v>-12.21162064083777</v>
      </c>
      <c r="E161">
        <f t="shared" si="29"/>
        <v>-2.834637145327653</v>
      </c>
      <c r="F161">
        <v>919</v>
      </c>
      <c r="G161">
        <f t="shared" si="23"/>
        <v>-15.557582943499519</v>
      </c>
      <c r="H161">
        <f t="shared" si="24"/>
        <v>26.042591826789472</v>
      </c>
      <c r="I161">
        <v>2791</v>
      </c>
      <c r="J161">
        <f t="shared" si="25"/>
        <v>36.63845769828511</v>
      </c>
      <c r="K161">
        <f t="shared" si="26"/>
        <v>-38.1189687520067</v>
      </c>
    </row>
    <row r="162" spans="1:11" ht="12.75">
      <c r="A162">
        <f t="shared" si="30"/>
        <v>158</v>
      </c>
      <c r="B162">
        <f t="shared" si="27"/>
        <v>12.576170284342115</v>
      </c>
      <c r="C162">
        <f t="shared" si="22"/>
        <v>12.576170284342115</v>
      </c>
      <c r="D162">
        <f t="shared" si="28"/>
        <v>-11.163164902445804</v>
      </c>
      <c r="E162">
        <f t="shared" si="29"/>
        <v>-5.791701682715696</v>
      </c>
      <c r="F162">
        <v>929</v>
      </c>
      <c r="G162">
        <f t="shared" si="23"/>
        <v>-30.500269486007237</v>
      </c>
      <c r="H162">
        <f t="shared" si="24"/>
        <v>-0.06486030984814913</v>
      </c>
      <c r="I162">
        <v>2801</v>
      </c>
      <c r="J162">
        <f t="shared" si="25"/>
        <v>51.797578673875506</v>
      </c>
      <c r="K162">
        <f t="shared" si="26"/>
        <v>-11.066214005599129</v>
      </c>
    </row>
    <row r="163" spans="1:11" ht="12.75">
      <c r="A163">
        <f t="shared" si="30"/>
        <v>159</v>
      </c>
      <c r="B163">
        <f t="shared" si="27"/>
        <v>12.615913478123572</v>
      </c>
      <c r="C163">
        <f t="shared" si="22"/>
        <v>12.615913478123572</v>
      </c>
      <c r="D163">
        <f t="shared" si="28"/>
        <v>-9.415295353167245</v>
      </c>
      <c r="E163">
        <f t="shared" si="29"/>
        <v>-8.397230870955452</v>
      </c>
      <c r="F163">
        <v>937</v>
      </c>
      <c r="G163">
        <f t="shared" si="23"/>
        <v>-20.770188860790594</v>
      </c>
      <c r="H163">
        <f t="shared" si="24"/>
        <v>-22.514050088439586</v>
      </c>
      <c r="I163">
        <v>2803</v>
      </c>
      <c r="J163">
        <f t="shared" si="25"/>
        <v>52.76297509667437</v>
      </c>
      <c r="K163">
        <f t="shared" si="26"/>
        <v>-4.849977962285983</v>
      </c>
    </row>
    <row r="164" spans="1:11" ht="12.75">
      <c r="A164">
        <f t="shared" si="30"/>
        <v>160</v>
      </c>
      <c r="B164">
        <f t="shared" si="27"/>
        <v>12.655531913500424</v>
      </c>
      <c r="C164">
        <f t="shared" si="22"/>
        <v>12.655531913500424</v>
      </c>
      <c r="D164">
        <f t="shared" si="28"/>
        <v>-7.078442103899746</v>
      </c>
      <c r="E164">
        <f t="shared" si="29"/>
        <v>-10.49086008844685</v>
      </c>
      <c r="F164">
        <v>941</v>
      </c>
      <c r="G164">
        <f t="shared" si="23"/>
        <v>-10.082869227711955</v>
      </c>
      <c r="H164">
        <f t="shared" si="24"/>
        <v>-28.993537651208833</v>
      </c>
      <c r="I164">
        <v>2969</v>
      </c>
      <c r="J164">
        <f t="shared" si="25"/>
        <v>-53.4255329782754</v>
      </c>
      <c r="K164">
        <f t="shared" si="26"/>
        <v>-10.929969703517191</v>
      </c>
    </row>
    <row r="165" spans="1:11" ht="12.75">
      <c r="A165">
        <f t="shared" si="30"/>
        <v>161</v>
      </c>
      <c r="B165">
        <f t="shared" si="27"/>
        <v>12.69502675819486</v>
      </c>
      <c r="C165">
        <f t="shared" si="22"/>
        <v>12.69502675819486</v>
      </c>
      <c r="D165">
        <f t="shared" si="28"/>
        <v>-4.298278710332524</v>
      </c>
      <c r="E165">
        <f t="shared" si="29"/>
        <v>-11.945229362368295</v>
      </c>
      <c r="F165">
        <v>947</v>
      </c>
      <c r="G165">
        <f t="shared" si="23"/>
        <v>8.491414443999211</v>
      </c>
      <c r="H165">
        <f t="shared" si="24"/>
        <v>-29.60058758814527</v>
      </c>
      <c r="I165">
        <v>2971</v>
      </c>
      <c r="J165">
        <f t="shared" si="25"/>
        <v>-51.82898451033194</v>
      </c>
      <c r="K165">
        <f t="shared" si="26"/>
        <v>-17.015045638683347</v>
      </c>
    </row>
    <row r="166" spans="1:8" ht="12.75">
      <c r="A166">
        <f t="shared" si="30"/>
        <v>162</v>
      </c>
      <c r="B166">
        <f t="shared" si="27"/>
        <v>12.734399161825221</v>
      </c>
      <c r="C166">
        <f t="shared" si="22"/>
        <v>12.734399161825221</v>
      </c>
      <c r="D166">
        <f t="shared" si="28"/>
        <v>-1.2462654342010344</v>
      </c>
      <c r="E166">
        <f t="shared" si="29"/>
        <v>-12.673268894812049</v>
      </c>
      <c r="F166">
        <v>953</v>
      </c>
      <c r="G166">
        <f t="shared" si="23"/>
        <v>24.033715666127335</v>
      </c>
      <c r="H166">
        <f t="shared" si="24"/>
        <v>-19.408473694392764</v>
      </c>
    </row>
    <row r="167" spans="1:8" ht="12.75">
      <c r="A167">
        <f t="shared" si="30"/>
        <v>163</v>
      </c>
      <c r="B167">
        <f t="shared" si="27"/>
        <v>12.7736502562966</v>
      </c>
      <c r="C167">
        <f t="shared" si="22"/>
        <v>12.7736502562966</v>
      </c>
      <c r="D167">
        <f t="shared" si="28"/>
        <v>1.891172917404149</v>
      </c>
      <c r="E167">
        <f t="shared" si="29"/>
        <v>-12.632877972444097</v>
      </c>
      <c r="F167">
        <v>967</v>
      </c>
      <c r="G167">
        <f t="shared" si="23"/>
        <v>22.94896200835464</v>
      </c>
      <c r="H167">
        <f t="shared" si="24"/>
        <v>21.01607782273238</v>
      </c>
    </row>
    <row r="168" spans="1:8" ht="12.75">
      <c r="A168">
        <f t="shared" si="30"/>
        <v>164</v>
      </c>
      <c r="B168">
        <f t="shared" si="27"/>
        <v>12.812781156180549</v>
      </c>
      <c r="C168">
        <f t="shared" si="22"/>
        <v>12.812781156180549</v>
      </c>
      <c r="D168">
        <f t="shared" si="28"/>
        <v>4.924142960877996</v>
      </c>
      <c r="E168">
        <f t="shared" si="29"/>
        <v>-11.828785950257577</v>
      </c>
      <c r="F168">
        <v>971</v>
      </c>
      <c r="G168">
        <f t="shared" si="23"/>
        <v>12.865220666273794</v>
      </c>
      <c r="H168">
        <f t="shared" si="24"/>
        <v>28.404626162239587</v>
      </c>
    </row>
    <row r="169" spans="1:8" ht="12.75">
      <c r="A169">
        <f t="shared" si="30"/>
        <v>165</v>
      </c>
      <c r="B169">
        <f t="shared" si="27"/>
        <v>12.85179295908446</v>
      </c>
      <c r="C169">
        <f t="shared" si="22"/>
        <v>12.85179295908446</v>
      </c>
      <c r="D169">
        <f t="shared" si="28"/>
        <v>7.67074347986769</v>
      </c>
      <c r="E169">
        <f t="shared" si="29"/>
        <v>-10.311560344062396</v>
      </c>
      <c r="F169">
        <v>977</v>
      </c>
      <c r="G169">
        <f t="shared" si="23"/>
        <v>-5.576108067814034</v>
      </c>
      <c r="H169">
        <f t="shared" si="24"/>
        <v>30.777478357623284</v>
      </c>
    </row>
    <row r="170" spans="1:8" ht="12.75">
      <c r="A170">
        <f t="shared" si="30"/>
        <v>166</v>
      </c>
      <c r="B170">
        <f t="shared" si="27"/>
        <v>12.890686746010866</v>
      </c>
      <c r="C170">
        <f t="shared" si="22"/>
        <v>12.890686746010866</v>
      </c>
      <c r="D170">
        <f t="shared" si="28"/>
        <v>9.96780751476523</v>
      </c>
      <c r="E170">
        <f t="shared" si="29"/>
        <v>-8.17389858833409</v>
      </c>
      <c r="F170">
        <v>983</v>
      </c>
      <c r="G170">
        <f t="shared" si="23"/>
        <v>-22.107200946043367</v>
      </c>
      <c r="H170">
        <f t="shared" si="24"/>
        <v>22.26268838167912</v>
      </c>
    </row>
    <row r="171" spans="1:8" ht="12.75">
      <c r="A171">
        <f t="shared" si="30"/>
        <v>167</v>
      </c>
      <c r="B171">
        <f t="shared" si="27"/>
        <v>12.929463581707003</v>
      </c>
      <c r="C171">
        <f t="shared" si="22"/>
        <v>12.929463581707003</v>
      </c>
      <c r="D171">
        <f t="shared" si="28"/>
        <v>11.680307542323668</v>
      </c>
      <c r="E171">
        <f t="shared" si="29"/>
        <v>-5.544496751502745</v>
      </c>
      <c r="F171">
        <v>991</v>
      </c>
      <c r="G171">
        <f t="shared" si="23"/>
        <v>-31.499685960599823</v>
      </c>
      <c r="H171">
        <f t="shared" si="24"/>
        <v>-0.3715552676375046</v>
      </c>
    </row>
    <row r="172" spans="1:8" ht="12.75">
      <c r="A172">
        <f t="shared" si="30"/>
        <v>168</v>
      </c>
      <c r="B172">
        <f t="shared" si="27"/>
        <v>12.968124515004988</v>
      </c>
      <c r="C172">
        <f t="shared" si="22"/>
        <v>12.968124515004988</v>
      </c>
      <c r="D172">
        <f t="shared" si="28"/>
        <v>12.708904619218952</v>
      </c>
      <c r="E172">
        <f t="shared" si="29"/>
        <v>-2.5799218624346967</v>
      </c>
      <c r="F172">
        <v>997</v>
      </c>
      <c r="G172">
        <f t="shared" si="23"/>
        <v>-25.894898448337177</v>
      </c>
      <c r="H172">
        <f t="shared" si="24"/>
        <v>-18.10613135771183</v>
      </c>
    </row>
    <row r="173" spans="1:8" ht="12.75">
      <c r="A173">
        <f t="shared" si="30"/>
        <v>169</v>
      </c>
      <c r="B173">
        <f t="shared" si="27"/>
        <v>13.006670579152887</v>
      </c>
      <c r="C173">
        <f t="shared" si="22"/>
        <v>13.006670579152887</v>
      </c>
      <c r="D173">
        <f t="shared" si="28"/>
        <v>12.995248125901297</v>
      </c>
      <c r="E173">
        <f t="shared" si="29"/>
        <v>0.5449822940794874</v>
      </c>
      <c r="F173" s="1">
        <v>1009</v>
      </c>
      <c r="G173">
        <f t="shared" si="23"/>
        <v>7.272540689006948</v>
      </c>
      <c r="H173">
        <f t="shared" si="24"/>
        <v>-30.943608562891892</v>
      </c>
    </row>
    <row r="174" spans="1:8" ht="12.75">
      <c r="A174">
        <f t="shared" si="30"/>
        <v>170</v>
      </c>
      <c r="B174">
        <f t="shared" si="27"/>
        <v>13.04510279213697</v>
      </c>
      <c r="C174">
        <f t="shared" si="22"/>
        <v>13.04510279213697</v>
      </c>
      <c r="D174">
        <f t="shared" si="28"/>
        <v>12.52477663366758</v>
      </c>
      <c r="E174">
        <f t="shared" si="29"/>
        <v>3.647557694424358</v>
      </c>
      <c r="F174" s="1">
        <v>1013</v>
      </c>
      <c r="G174">
        <f t="shared" si="23"/>
        <v>18.671437279364078</v>
      </c>
      <c r="H174">
        <f t="shared" si="24"/>
        <v>-25.802723282323445</v>
      </c>
    </row>
    <row r="175" spans="1:8" ht="12.75">
      <c r="A175">
        <f t="shared" si="30"/>
        <v>171</v>
      </c>
      <c r="B175">
        <f t="shared" si="27"/>
        <v>13.083422156995479</v>
      </c>
      <c r="C175">
        <f t="shared" si="22"/>
        <v>13.083422156995479</v>
      </c>
      <c r="D175">
        <f t="shared" si="28"/>
        <v>11.32692329230868</v>
      </c>
      <c r="E175">
        <f t="shared" si="29"/>
        <v>6.548033603175486</v>
      </c>
      <c r="F175" s="1">
        <v>1019</v>
      </c>
      <c r="G175">
        <f t="shared" si="23"/>
        <v>29.979751506104606</v>
      </c>
      <c r="H175">
        <f t="shared" si="24"/>
        <v>-11.028468355310457</v>
      </c>
    </row>
    <row r="176" spans="1:8" ht="12.75">
      <c r="A176">
        <f t="shared" si="30"/>
        <v>172</v>
      </c>
      <c r="B176">
        <f t="shared" si="27"/>
        <v>13.121629662124112</v>
      </c>
      <c r="C176">
        <f t="shared" si="22"/>
        <v>13.121629662124112</v>
      </c>
      <c r="D176">
        <f t="shared" si="28"/>
        <v>9.472781795845199</v>
      </c>
      <c r="E176">
        <f t="shared" si="29"/>
        <v>9.079844163763997</v>
      </c>
      <c r="F176" s="1">
        <v>1021</v>
      </c>
      <c r="G176">
        <f t="shared" si="23"/>
        <v>31.588985828318155</v>
      </c>
      <c r="H176">
        <f t="shared" si="24"/>
        <v>-4.954973508344479</v>
      </c>
    </row>
    <row r="177" spans="1:8" ht="12.75">
      <c r="A177">
        <f t="shared" si="30"/>
        <v>173</v>
      </c>
      <c r="B177">
        <f t="shared" si="27"/>
        <v>13.159726281573583</v>
      </c>
      <c r="C177">
        <f t="shared" si="22"/>
        <v>13.159726281573583</v>
      </c>
      <c r="D177">
        <f t="shared" si="28"/>
        <v>7.070432692542388</v>
      </c>
      <c r="E177">
        <f t="shared" si="29"/>
        <v>11.098980914758178</v>
      </c>
      <c r="F177" s="1">
        <v>1031</v>
      </c>
      <c r="G177">
        <f t="shared" si="23"/>
        <v>21.777533055101625</v>
      </c>
      <c r="H177">
        <f t="shared" si="24"/>
        <v>23.625636952183346</v>
      </c>
    </row>
    <row r="178" spans="1:8" ht="12.75">
      <c r="A178">
        <f t="shared" si="30"/>
        <v>174</v>
      </c>
      <c r="B178">
        <f t="shared" si="27"/>
        <v>13.197712975339359</v>
      </c>
      <c r="C178">
        <f t="shared" si="22"/>
        <v>13.197712975339359</v>
      </c>
      <c r="D178">
        <f t="shared" si="28"/>
        <v>4.258256762634219</v>
      </c>
      <c r="E178">
        <f t="shared" si="29"/>
        <v>12.49187244262928</v>
      </c>
      <c r="F178" s="1">
        <v>1033</v>
      </c>
      <c r="G178">
        <f t="shared" si="23"/>
        <v>16.78231697960375</v>
      </c>
      <c r="H178">
        <f t="shared" si="24"/>
        <v>27.43699477607891</v>
      </c>
    </row>
    <row r="179" spans="1:8" ht="12.75">
      <c r="A179">
        <f t="shared" si="30"/>
        <v>175</v>
      </c>
      <c r="B179">
        <f t="shared" si="27"/>
        <v>13.235590689644027</v>
      </c>
      <c r="C179">
        <f t="shared" si="22"/>
        <v>13.235590689644027</v>
      </c>
      <c r="D179">
        <f t="shared" si="28"/>
        <v>1.1966659210071984</v>
      </c>
      <c r="E179">
        <f t="shared" si="29"/>
        <v>13.181382764235764</v>
      </c>
      <c r="F179" s="1">
        <v>1039</v>
      </c>
      <c r="G179">
        <f t="shared" si="23"/>
        <v>-1.199559749458075</v>
      </c>
      <c r="H179">
        <f t="shared" si="24"/>
        <v>32.23360732456429</v>
      </c>
    </row>
    <row r="180" spans="1:8" ht="12.75">
      <c r="A180">
        <f t="shared" si="30"/>
        <v>176</v>
      </c>
      <c r="B180">
        <f t="shared" si="27"/>
        <v>13.273360357212324</v>
      </c>
      <c r="C180">
        <f t="shared" si="22"/>
        <v>13.273360357212324</v>
      </c>
      <c r="D180">
        <f t="shared" si="28"/>
        <v>-1.9412422386079475</v>
      </c>
      <c r="E180">
        <f t="shared" si="29"/>
        <v>13.13063874087853</v>
      </c>
      <c r="F180" s="1">
        <v>1049</v>
      </c>
      <c r="G180">
        <f t="shared" si="23"/>
        <v>-27.452867271506225</v>
      </c>
      <c r="H180">
        <f t="shared" si="24"/>
        <v>17.227895326799842</v>
      </c>
    </row>
    <row r="181" spans="1:8" ht="12.75">
      <c r="A181">
        <f t="shared" si="30"/>
        <v>177</v>
      </c>
      <c r="B181">
        <f t="shared" si="27"/>
        <v>13.311022897539196</v>
      </c>
      <c r="C181">
        <f t="shared" si="22"/>
        <v>13.311022897539196</v>
      </c>
      <c r="D181">
        <f t="shared" si="28"/>
        <v>-4.979555602609498</v>
      </c>
      <c r="E181">
        <f t="shared" si="29"/>
        <v>12.34452739392372</v>
      </c>
      <c r="F181" s="1">
        <v>1051</v>
      </c>
      <c r="G181">
        <f t="shared" si="23"/>
        <v>-30.28889749344589</v>
      </c>
      <c r="H181">
        <f t="shared" si="24"/>
        <v>11.620936819435109</v>
      </c>
    </row>
    <row r="182" spans="1:8" ht="12.75">
      <c r="A182">
        <f t="shared" si="30"/>
        <v>178</v>
      </c>
      <c r="B182">
        <f t="shared" si="27"/>
        <v>13.34857921715101</v>
      </c>
      <c r="C182">
        <f t="shared" si="22"/>
        <v>13.34857921715101</v>
      </c>
      <c r="D182">
        <f t="shared" si="28"/>
        <v>-7.749381493446298</v>
      </c>
      <c r="E182">
        <f t="shared" si="29"/>
        <v>10.868838649349243</v>
      </c>
      <c r="F182" s="1">
        <v>1061</v>
      </c>
      <c r="G182">
        <f t="shared" si="23"/>
        <v>-26.87884686112994</v>
      </c>
      <c r="H182">
        <f t="shared" si="24"/>
        <v>-18.43927906158619</v>
      </c>
    </row>
    <row r="183" spans="1:8" ht="12.75">
      <c r="A183">
        <f t="shared" si="30"/>
        <v>179</v>
      </c>
      <c r="B183">
        <f t="shared" si="27"/>
        <v>13.38603020986022</v>
      </c>
      <c r="C183">
        <f t="shared" si="22"/>
        <v>13.38603020986022</v>
      </c>
      <c r="D183">
        <f t="shared" si="28"/>
        <v>-10.098099877601657</v>
      </c>
      <c r="E183">
        <f t="shared" si="29"/>
        <v>8.787160157939073</v>
      </c>
      <c r="F183" s="1">
        <v>1063</v>
      </c>
      <c r="G183">
        <f t="shared" si="23"/>
        <v>-22.865108288879693</v>
      </c>
      <c r="H183">
        <f t="shared" si="24"/>
        <v>-23.273792847263792</v>
      </c>
    </row>
    <row r="184" spans="1:8" ht="12.75">
      <c r="A184">
        <f t="shared" si="30"/>
        <v>180</v>
      </c>
      <c r="B184">
        <f t="shared" si="27"/>
        <v>13.423376757013596</v>
      </c>
      <c r="C184">
        <f t="shared" si="22"/>
        <v>13.423376757013596</v>
      </c>
      <c r="D184">
        <f t="shared" si="28"/>
        <v>-11.897540869813854</v>
      </c>
      <c r="E184">
        <f t="shared" si="29"/>
        <v>6.215751347330574</v>
      </c>
      <c r="F184" s="1">
        <v>1069</v>
      </c>
      <c r="G184">
        <f t="shared" si="23"/>
        <v>-6.458256493296702</v>
      </c>
      <c r="H184">
        <f t="shared" si="24"/>
        <v>-32.07464897916502</v>
      </c>
    </row>
    <row r="185" spans="1:8" ht="12.75">
      <c r="A185">
        <f t="shared" si="30"/>
        <v>181</v>
      </c>
      <c r="B185">
        <f t="shared" si="27"/>
        <v>13.460619727734274</v>
      </c>
      <c r="C185">
        <f t="shared" si="22"/>
        <v>13.460619727734274</v>
      </c>
      <c r="D185">
        <f t="shared" si="28"/>
        <v>-13.050665521907058</v>
      </c>
      <c r="E185">
        <f t="shared" si="29"/>
        <v>3.296727603241656</v>
      </c>
      <c r="F185" s="1">
        <v>1087</v>
      </c>
      <c r="G185">
        <f t="shared" si="23"/>
        <v>32.95842836738903</v>
      </c>
      <c r="H185">
        <f t="shared" si="24"/>
        <v>-1.5043086380968298</v>
      </c>
    </row>
    <row r="186" spans="1:8" ht="12.75">
      <c r="A186">
        <f t="shared" si="30"/>
        <v>182</v>
      </c>
      <c r="B186">
        <f t="shared" si="27"/>
        <v>13.497759979157797</v>
      </c>
      <c r="C186">
        <f t="shared" si="22"/>
        <v>13.497759979157797</v>
      </c>
      <c r="D186">
        <f t="shared" si="28"/>
        <v>-13.496423111577688</v>
      </c>
      <c r="E186">
        <f t="shared" si="29"/>
        <v>0.18996749254947637</v>
      </c>
      <c r="F186" s="1">
        <v>1091</v>
      </c>
      <c r="G186">
        <f t="shared" si="23"/>
        <v>31.21019921407906</v>
      </c>
      <c r="H186">
        <f t="shared" si="24"/>
        <v>10.883510894457888</v>
      </c>
    </row>
    <row r="187" spans="1:8" ht="12.75">
      <c r="A187">
        <f t="shared" si="30"/>
        <v>183</v>
      </c>
      <c r="B187">
        <f t="shared" si="27"/>
        <v>13.534798356662344</v>
      </c>
      <c r="C187">
        <f t="shared" si="22"/>
        <v>13.534798356662344</v>
      </c>
      <c r="D187">
        <f t="shared" si="28"/>
        <v>-13.212566721411264</v>
      </c>
      <c r="E187">
        <f t="shared" si="29"/>
        <v>-2.935787319913569</v>
      </c>
      <c r="F187" s="1">
        <v>1093</v>
      </c>
      <c r="G187">
        <f t="shared" si="23"/>
        <v>28.61417190973835</v>
      </c>
      <c r="H187">
        <f t="shared" si="24"/>
        <v>16.60601430558306</v>
      </c>
    </row>
    <row r="188" spans="1:8" ht="12.75">
      <c r="A188">
        <f t="shared" si="30"/>
        <v>184</v>
      </c>
      <c r="B188">
        <f t="shared" si="27"/>
        <v>13.571735694093267</v>
      </c>
      <c r="C188">
        <f t="shared" si="22"/>
        <v>13.571735694093267</v>
      </c>
      <c r="D188">
        <f t="shared" si="28"/>
        <v>-12.21632538807476</v>
      </c>
      <c r="E188">
        <f t="shared" si="29"/>
        <v>-5.912140370712229</v>
      </c>
      <c r="F188" s="1">
        <v>1097</v>
      </c>
      <c r="G188">
        <f t="shared" si="23"/>
        <v>20.448270413591896</v>
      </c>
      <c r="H188">
        <f t="shared" si="24"/>
        <v>26.084577553372103</v>
      </c>
    </row>
    <row r="189" spans="1:8" ht="12.75">
      <c r="A189">
        <f t="shared" si="30"/>
        <v>185</v>
      </c>
      <c r="B189">
        <f t="shared" si="27"/>
        <v>13.608572813982164</v>
      </c>
      <c r="C189">
        <f t="shared" si="22"/>
        <v>13.608572813982164</v>
      </c>
      <c r="D189">
        <f t="shared" si="28"/>
        <v>-10.562948944772693</v>
      </c>
      <c r="E189">
        <f t="shared" si="29"/>
        <v>-8.58005615503651</v>
      </c>
      <c r="F189" s="1">
        <v>1103</v>
      </c>
      <c r="G189">
        <f t="shared" si="23"/>
        <v>3.186034899114427</v>
      </c>
      <c r="H189">
        <f t="shared" si="24"/>
        <v>33.08165264786148</v>
      </c>
    </row>
    <row r="190" spans="1:8" ht="12.75">
      <c r="A190">
        <f t="shared" si="30"/>
        <v>186</v>
      </c>
      <c r="B190">
        <f t="shared" si="27"/>
        <v>13.645310527760664</v>
      </c>
      <c r="C190">
        <f t="shared" si="22"/>
        <v>13.645310527760664</v>
      </c>
      <c r="D190">
        <f t="shared" si="28"/>
        <v>-8.342254543428782</v>
      </c>
      <c r="E190">
        <f t="shared" si="29"/>
        <v>-10.798207653664464</v>
      </c>
      <c r="F190" s="1">
        <v>1109</v>
      </c>
      <c r="G190">
        <f t="shared" si="23"/>
        <v>-15.130785313024864</v>
      </c>
      <c r="H190">
        <f t="shared" si="24"/>
        <v>29.69201094382637</v>
      </c>
    </row>
    <row r="191" spans="1:8" ht="12.75">
      <c r="A191">
        <f t="shared" si="30"/>
        <v>187</v>
      </c>
      <c r="B191">
        <f t="shared" si="27"/>
        <v>13.681949635968957</v>
      </c>
      <c r="C191">
        <f t="shared" si="22"/>
        <v>13.681949635968957</v>
      </c>
      <c r="D191">
        <f t="shared" si="28"/>
        <v>-5.673405945520431</v>
      </c>
      <c r="E191">
        <f t="shared" si="29"/>
        <v>-12.450229348029074</v>
      </c>
      <c r="F191" s="1">
        <v>1117</v>
      </c>
      <c r="G191">
        <f t="shared" si="23"/>
        <v>-31.46882130023696</v>
      </c>
      <c r="H191">
        <f t="shared" si="24"/>
        <v>11.326177549095618</v>
      </c>
    </row>
    <row r="192" spans="1:8" ht="12.75">
      <c r="A192">
        <f t="shared" si="30"/>
        <v>188</v>
      </c>
      <c r="B192">
        <f t="shared" si="27"/>
        <v>13.718490928459426</v>
      </c>
      <c r="C192">
        <f t="shared" si="22"/>
        <v>13.718490928459426</v>
      </c>
      <c r="D192">
        <f t="shared" si="28"/>
        <v>-2.698243059730191</v>
      </c>
      <c r="E192">
        <f t="shared" si="29"/>
        <v>-13.450519608730415</v>
      </c>
      <c r="F192" s="1">
        <v>1123</v>
      </c>
      <c r="G192">
        <f t="shared" si="23"/>
        <v>-32.739116380044116</v>
      </c>
      <c r="H192">
        <f t="shared" si="24"/>
        <v>-7.261467032054905</v>
      </c>
    </row>
    <row r="193" spans="1:8" ht="12.75">
      <c r="A193">
        <f t="shared" si="30"/>
        <v>189</v>
      </c>
      <c r="B193">
        <f t="shared" si="27"/>
        <v>13.75493518459534</v>
      </c>
      <c r="C193">
        <f t="shared" si="22"/>
        <v>13.75493518459534</v>
      </c>
      <c r="D193">
        <f t="shared" si="28"/>
        <v>0.42645402480974176</v>
      </c>
      <c r="E193">
        <f t="shared" si="29"/>
        <v>-13.748322766692029</v>
      </c>
      <c r="F193" s="1">
        <v>1129</v>
      </c>
      <c r="G193">
        <f t="shared" si="23"/>
        <v>-23.89190124172404</v>
      </c>
      <c r="H193">
        <f t="shared" si="24"/>
        <v>-23.65936049822421</v>
      </c>
    </row>
    <row r="194" spans="1:8" ht="12.75">
      <c r="A194">
        <f t="shared" si="30"/>
        <v>190</v>
      </c>
      <c r="B194">
        <f t="shared" si="27"/>
        <v>13.791283173444798</v>
      </c>
      <c r="C194">
        <f t="shared" si="22"/>
        <v>13.791283173444798</v>
      </c>
      <c r="D194">
        <f t="shared" si="28"/>
        <v>3.537337816326976</v>
      </c>
      <c r="E194">
        <f t="shared" si="29"/>
        <v>-13.329918707303685</v>
      </c>
      <c r="F194" s="1">
        <v>1151</v>
      </c>
      <c r="G194">
        <f t="shared" si="23"/>
        <v>32.30916777726712</v>
      </c>
      <c r="H194">
        <f t="shared" si="24"/>
        <v>-10.427912555115254</v>
      </c>
    </row>
    <row r="195" spans="1:8" ht="12.75">
      <c r="A195">
        <f t="shared" si="30"/>
        <v>191</v>
      </c>
      <c r="B195">
        <f t="shared" si="27"/>
        <v>13.827535653970196</v>
      </c>
      <c r="C195">
        <f t="shared" si="22"/>
        <v>13.827535653970196</v>
      </c>
      <c r="D195">
        <f t="shared" si="28"/>
        <v>6.473053625770736</v>
      </c>
      <c r="E195">
        <f t="shared" si="29"/>
        <v>-12.218850969698964</v>
      </c>
      <c r="F195" s="1">
        <v>1153</v>
      </c>
      <c r="G195">
        <f t="shared" si="23"/>
        <v>33.706520707174626</v>
      </c>
      <c r="H195">
        <f t="shared" si="24"/>
        <v>-4.300856517994245</v>
      </c>
    </row>
    <row r="196" spans="1:8" ht="12.75">
      <c r="A196">
        <f t="shared" si="30"/>
        <v>192</v>
      </c>
      <c r="B196">
        <f t="shared" si="27"/>
        <v>13.863693375213101</v>
      </c>
      <c r="C196">
        <f t="shared" si="22"/>
        <v>13.863693375213101</v>
      </c>
      <c r="D196">
        <f t="shared" si="28"/>
        <v>9.0825410196296</v>
      </c>
      <c r="E196">
        <f t="shared" si="29"/>
        <v>-10.47422754329279</v>
      </c>
      <c r="F196" s="1">
        <v>1163</v>
      </c>
      <c r="G196">
        <f t="shared" si="23"/>
        <v>23.846662579058897</v>
      </c>
      <c r="H196">
        <f t="shared" si="24"/>
        <v>24.412695682506595</v>
      </c>
    </row>
    <row r="197" spans="1:8" ht="12.75">
      <c r="A197">
        <f t="shared" si="30"/>
        <v>193</v>
      </c>
      <c r="B197">
        <f t="shared" si="27"/>
        <v>13.899757076474906</v>
      </c>
      <c r="C197">
        <f aca="true" t="shared" si="31" ref="C197:C260">index^power</f>
        <v>13.899757076474906</v>
      </c>
      <c r="D197">
        <f t="shared" si="28"/>
        <v>11.232656343408754</v>
      </c>
      <c r="E197">
        <f t="shared" si="29"/>
        <v>-8.187226530143972</v>
      </c>
      <c r="F197" s="1">
        <v>1171</v>
      </c>
      <c r="G197">
        <f aca="true" t="shared" si="32" ref="G197:G260">VLOOKUP(prime,all_points,4)</f>
        <v>1.2768504936677647</v>
      </c>
      <c r="H197">
        <f aca="true" t="shared" si="33" ref="H197:H260">VLOOKUP(prime,all_points,5)</f>
        <v>34.22025115646644</v>
      </c>
    </row>
    <row r="198" spans="1:8" ht="12.75">
      <c r="A198">
        <f t="shared" si="30"/>
        <v>194</v>
      </c>
      <c r="B198">
        <f aca="true" t="shared" si="34" ref="B198:B261">C198</f>
        <v>13.935727487493201</v>
      </c>
      <c r="C198">
        <f t="shared" si="31"/>
        <v>13.935727487493201</v>
      </c>
      <c r="D198">
        <f aca="true" t="shared" si="35" ref="D198:D261">B198*COS(C198*2*PI())</f>
        <v>12.814742731712977</v>
      </c>
      <c r="E198">
        <f aca="true" t="shared" si="36" ref="E198:E261">B198*SIN(C198*2*PI())</f>
        <v>-5.47602678277627</v>
      </c>
      <c r="F198" s="1">
        <v>1181</v>
      </c>
      <c r="G198">
        <f t="shared" si="32"/>
        <v>-26.497928204256667</v>
      </c>
      <c r="H198">
        <f t="shared" si="33"/>
        <v>21.9210376088905</v>
      </c>
    </row>
    <row r="199" spans="1:8" ht="12.75">
      <c r="A199">
        <f aca="true" t="shared" si="37" ref="A199:A262">A198+1</f>
        <v>195</v>
      </c>
      <c r="B199">
        <f t="shared" si="34"/>
        <v>13.971605328614114</v>
      </c>
      <c r="C199">
        <f t="shared" si="31"/>
        <v>13.971605328614114</v>
      </c>
      <c r="D199">
        <f t="shared" si="35"/>
        <v>13.749838043058318</v>
      </c>
      <c r="E199">
        <f t="shared" si="36"/>
        <v>-2.4794574503758895</v>
      </c>
      <c r="F199" s="1">
        <v>1187</v>
      </c>
      <c r="G199">
        <f t="shared" si="32"/>
        <v>-34.1260917873652</v>
      </c>
      <c r="H199">
        <f t="shared" si="33"/>
        <v>4.908324356017015</v>
      </c>
    </row>
    <row r="200" spans="1:8" ht="12.75">
      <c r="A200">
        <f t="shared" si="37"/>
        <v>196</v>
      </c>
      <c r="B200">
        <f t="shared" si="34"/>
        <v>14.007391310960662</v>
      </c>
      <c r="C200">
        <f t="shared" si="31"/>
        <v>14.007391310960662</v>
      </c>
      <c r="D200">
        <f t="shared" si="35"/>
        <v>13.99228870495077</v>
      </c>
      <c r="E200">
        <f t="shared" si="36"/>
        <v>0.6502831196358559</v>
      </c>
      <c r="F200" s="1">
        <v>1193</v>
      </c>
      <c r="G200">
        <f t="shared" si="32"/>
        <v>-31.780808006976233</v>
      </c>
      <c r="H200">
        <f t="shared" si="33"/>
        <v>-13.589397957894148</v>
      </c>
    </row>
    <row r="201" spans="1:8" ht="12.75">
      <c r="A201">
        <f t="shared" si="37"/>
        <v>197</v>
      </c>
      <c r="B201">
        <f t="shared" si="34"/>
        <v>14.043086136597216</v>
      </c>
      <c r="C201">
        <f t="shared" si="31"/>
        <v>14.043086136597216</v>
      </c>
      <c r="D201">
        <f t="shared" si="35"/>
        <v>13.53162411172224</v>
      </c>
      <c r="E201">
        <f t="shared" si="36"/>
        <v>3.755451655786056</v>
      </c>
      <c r="F201" s="1">
        <v>1201</v>
      </c>
      <c r="G201">
        <f t="shared" si="32"/>
        <v>-14.76022541325402</v>
      </c>
      <c r="H201">
        <f t="shared" si="33"/>
        <v>-31.382163574393704</v>
      </c>
    </row>
    <row r="202" spans="1:8" ht="12.75">
      <c r="A202">
        <f t="shared" si="37"/>
        <v>198</v>
      </c>
      <c r="B202">
        <f t="shared" si="34"/>
        <v>14.07869049869024</v>
      </c>
      <c r="C202">
        <f t="shared" si="31"/>
        <v>14.07869049869024</v>
      </c>
      <c r="D202">
        <f t="shared" si="35"/>
        <v>12.392637302197818</v>
      </c>
      <c r="E202">
        <f t="shared" si="36"/>
        <v>6.680723527739047</v>
      </c>
      <c r="F202" s="1">
        <v>1213</v>
      </c>
      <c r="G202">
        <f t="shared" si="32"/>
        <v>20.994486256874946</v>
      </c>
      <c r="H202">
        <f t="shared" si="33"/>
        <v>-27.82005458841458</v>
      </c>
    </row>
    <row r="203" spans="1:8" ht="12.75">
      <c r="A203">
        <f t="shared" si="37"/>
        <v>199</v>
      </c>
      <c r="B203">
        <f t="shared" si="34"/>
        <v>14.114205081665395</v>
      </c>
      <c r="C203">
        <f t="shared" si="31"/>
        <v>14.114205081665395</v>
      </c>
      <c r="D203">
        <f t="shared" si="35"/>
        <v>10.633708454306495</v>
      </c>
      <c r="E203">
        <f t="shared" si="36"/>
        <v>9.280895947920106</v>
      </c>
      <c r="F203" s="1">
        <v>1217</v>
      </c>
      <c r="G203">
        <f t="shared" si="32"/>
        <v>29.51319929155383</v>
      </c>
      <c r="H203">
        <f t="shared" si="33"/>
        <v>-18.646754281734562</v>
      </c>
    </row>
    <row r="204" spans="1:8" ht="12.75">
      <c r="A204">
        <f t="shared" si="37"/>
        <v>200</v>
      </c>
      <c r="B204">
        <f t="shared" si="34"/>
        <v>14.149630561361056</v>
      </c>
      <c r="C204">
        <f t="shared" si="31"/>
        <v>14.149630561361056</v>
      </c>
      <c r="D204">
        <f t="shared" si="35"/>
        <v>8.343493780736441</v>
      </c>
      <c r="E204">
        <f t="shared" si="36"/>
        <v>11.427955046893347</v>
      </c>
      <c r="F204" s="1">
        <v>1223</v>
      </c>
      <c r="G204">
        <f t="shared" si="32"/>
        <v>34.98676466036006</v>
      </c>
      <c r="H204">
        <f t="shared" si="33"/>
        <v>-0.8163405926619076</v>
      </c>
    </row>
    <row r="205" spans="1:8" ht="12.75">
      <c r="A205">
        <f t="shared" si="37"/>
        <v>201</v>
      </c>
      <c r="B205">
        <f t="shared" si="34"/>
        <v>14.184967605178409</v>
      </c>
      <c r="C205">
        <f t="shared" si="31"/>
        <v>14.184967605178409</v>
      </c>
      <c r="D205">
        <f t="shared" si="35"/>
        <v>5.636179629902529</v>
      </c>
      <c r="E205">
        <f t="shared" si="36"/>
        <v>13.017172701452212</v>
      </c>
      <c r="F205" s="1">
        <v>1229</v>
      </c>
      <c r="G205">
        <f t="shared" si="32"/>
        <v>30.522977550467715</v>
      </c>
      <c r="H205">
        <f t="shared" si="33"/>
        <v>17.294441199683735</v>
      </c>
    </row>
    <row r="206" spans="1:8" ht="12.75">
      <c r="A206">
        <f t="shared" si="37"/>
        <v>202</v>
      </c>
      <c r="B206">
        <f t="shared" si="34"/>
        <v>14.22021687222819</v>
      </c>
      <c r="C206">
        <f t="shared" si="31"/>
        <v>14.22021687222819</v>
      </c>
      <c r="D206">
        <f t="shared" si="35"/>
        <v>2.6455665302367284</v>
      </c>
      <c r="E206">
        <f t="shared" si="36"/>
        <v>13.971955683700635</v>
      </c>
      <c r="F206" s="1">
        <v>1231</v>
      </c>
      <c r="G206">
        <f t="shared" si="32"/>
        <v>26.970876783601454</v>
      </c>
      <c r="H206">
        <f t="shared" si="33"/>
        <v>22.479433021821173</v>
      </c>
    </row>
    <row r="207" spans="1:8" ht="12.75">
      <c r="A207">
        <f t="shared" si="37"/>
        <v>203</v>
      </c>
      <c r="B207">
        <f t="shared" si="34"/>
        <v>14.255379013474123</v>
      </c>
      <c r="C207">
        <f t="shared" si="31"/>
        <v>14.255379013474123</v>
      </c>
      <c r="D207">
        <f t="shared" si="35"/>
        <v>-0.48170215185464366</v>
      </c>
      <c r="E207">
        <f t="shared" si="36"/>
        <v>14.247238113216788</v>
      </c>
      <c r="F207" s="1">
        <v>1237</v>
      </c>
      <c r="G207">
        <f t="shared" si="32"/>
        <v>11.700792546196828</v>
      </c>
      <c r="H207">
        <f t="shared" si="33"/>
        <v>33.19419085714015</v>
      </c>
    </row>
    <row r="208" spans="1:8" ht="12.75">
      <c r="A208">
        <f t="shared" si="37"/>
        <v>204</v>
      </c>
      <c r="B208">
        <f t="shared" si="34"/>
        <v>14.290454671873249</v>
      </c>
      <c r="C208">
        <f t="shared" si="31"/>
        <v>14.290454671873249</v>
      </c>
      <c r="D208">
        <f t="shared" si="35"/>
        <v>-3.5934192122378157</v>
      </c>
      <c r="E208">
        <f t="shared" si="36"/>
        <v>13.83128457859154</v>
      </c>
      <c r="F208" s="1">
        <v>1249</v>
      </c>
      <c r="G208">
        <f t="shared" si="32"/>
        <v>-23.620953132648744</v>
      </c>
      <c r="H208">
        <f t="shared" si="33"/>
        <v>26.321719971494318</v>
      </c>
    </row>
    <row r="209" spans="1:8" ht="12.75">
      <c r="A209">
        <f t="shared" si="37"/>
        <v>205</v>
      </c>
      <c r="B209">
        <f t="shared" si="34"/>
        <v>14.325444482513118</v>
      </c>
      <c r="C209">
        <f t="shared" si="31"/>
        <v>14.325444482513118</v>
      </c>
      <c r="D209">
        <f t="shared" si="35"/>
        <v>-6.539237335964858</v>
      </c>
      <c r="E209">
        <f t="shared" si="36"/>
        <v>12.745851665757325</v>
      </c>
      <c r="F209" s="1">
        <v>1259</v>
      </c>
      <c r="G209">
        <f t="shared" si="32"/>
        <v>-35.46589088965272</v>
      </c>
      <c r="H209">
        <f t="shared" si="33"/>
        <v>-1.723146475930103</v>
      </c>
    </row>
    <row r="210" spans="1:8" ht="12.75">
      <c r="A210">
        <f t="shared" si="37"/>
        <v>206</v>
      </c>
      <c r="B210">
        <f t="shared" si="34"/>
        <v>14.360349072745935</v>
      </c>
      <c r="C210">
        <f t="shared" si="31"/>
        <v>14.360349072745935</v>
      </c>
      <c r="D210">
        <f t="shared" si="35"/>
        <v>-9.177877351012803</v>
      </c>
      <c r="E210">
        <f t="shared" si="36"/>
        <v>11.044735977871143</v>
      </c>
      <c r="F210" s="1">
        <v>1277</v>
      </c>
      <c r="G210">
        <f t="shared" si="32"/>
        <v>2.403425382898462</v>
      </c>
      <c r="H210">
        <f t="shared" si="33"/>
        <v>-35.67984785583133</v>
      </c>
    </row>
    <row r="211" spans="1:8" ht="12.75">
      <c r="A211">
        <f t="shared" si="37"/>
        <v>207</v>
      </c>
      <c r="B211">
        <f t="shared" si="34"/>
        <v>14.395169062319884</v>
      </c>
      <c r="C211">
        <f t="shared" si="31"/>
        <v>14.395169062319884</v>
      </c>
      <c r="D211">
        <f t="shared" si="35"/>
        <v>-11.383780694725589</v>
      </c>
      <c r="E211">
        <f t="shared" si="36"/>
        <v>8.810813210320855</v>
      </c>
      <c r="F211" s="1">
        <v>1279</v>
      </c>
      <c r="G211">
        <f t="shared" si="32"/>
        <v>8.617500245633371</v>
      </c>
      <c r="H211">
        <f t="shared" si="33"/>
        <v>-34.73571576841092</v>
      </c>
    </row>
    <row r="212" spans="1:8" ht="12.75">
      <c r="A212">
        <f t="shared" si="37"/>
        <v>208</v>
      </c>
      <c r="B212">
        <f t="shared" si="34"/>
        <v>14.429905063507519</v>
      </c>
      <c r="C212">
        <f t="shared" si="31"/>
        <v>14.429905063507519</v>
      </c>
      <c r="D212">
        <f t="shared" si="35"/>
        <v>-13.052901252349873</v>
      </c>
      <c r="E212">
        <f t="shared" si="36"/>
        <v>6.151741951532352</v>
      </c>
      <c r="F212" s="1">
        <v>1283</v>
      </c>
      <c r="G212">
        <f t="shared" si="32"/>
        <v>20.079452379805485</v>
      </c>
      <c r="H212">
        <f t="shared" si="33"/>
        <v>-29.69264862074069</v>
      </c>
    </row>
    <row r="213" spans="1:8" ht="12.75">
      <c r="A213">
        <f t="shared" si="37"/>
        <v>209</v>
      </c>
      <c r="B213">
        <f t="shared" si="34"/>
        <v>14.46455768123139</v>
      </c>
      <c r="C213">
        <f t="shared" si="31"/>
        <v>14.46455768123139</v>
      </c>
      <c r="D213">
        <f t="shared" si="35"/>
        <v>-14.107380547132612</v>
      </c>
      <c r="E213">
        <f t="shared" si="36"/>
        <v>3.1945646044577654</v>
      </c>
      <c r="F213" s="1">
        <v>1289</v>
      </c>
      <c r="G213">
        <f t="shared" si="32"/>
        <v>32.350336810684745</v>
      </c>
      <c r="H213">
        <f t="shared" si="33"/>
        <v>-15.630204645018384</v>
      </c>
    </row>
    <row r="214" spans="1:8" ht="12.75">
      <c r="A214">
        <f t="shared" si="37"/>
        <v>210</v>
      </c>
      <c r="B214">
        <f t="shared" si="34"/>
        <v>14.499127513186993</v>
      </c>
      <c r="C214">
        <f t="shared" si="31"/>
        <v>14.499127513186993</v>
      </c>
      <c r="D214">
        <f t="shared" si="35"/>
        <v>-14.498909647785903</v>
      </c>
      <c r="E214">
        <f t="shared" si="36"/>
        <v>0.07948376561844872</v>
      </c>
      <c r="F214" s="1">
        <v>1291</v>
      </c>
      <c r="G214">
        <f t="shared" si="32"/>
        <v>34.60536503454915</v>
      </c>
      <c r="H214">
        <f t="shared" si="33"/>
        <v>-9.763174044379268</v>
      </c>
    </row>
    <row r="215" spans="1:8" ht="12.75">
      <c r="A215">
        <f t="shared" si="37"/>
        <v>211</v>
      </c>
      <c r="B215">
        <f t="shared" si="34"/>
        <v>14.533615149963087</v>
      </c>
      <c r="C215">
        <f t="shared" si="31"/>
        <v>14.533615149963087</v>
      </c>
      <c r="D215">
        <f t="shared" si="35"/>
        <v>-14.210647947575263</v>
      </c>
      <c r="E215">
        <f t="shared" si="36"/>
        <v>-3.0468761440714163</v>
      </c>
      <c r="F215" s="1">
        <v>1297</v>
      </c>
      <c r="G215">
        <f t="shared" si="32"/>
        <v>34.923755224346365</v>
      </c>
      <c r="H215">
        <f t="shared" si="33"/>
        <v>8.898987813312399</v>
      </c>
    </row>
    <row r="216" spans="1:8" ht="12.75">
      <c r="A216">
        <f t="shared" si="37"/>
        <v>212</v>
      </c>
      <c r="B216">
        <f t="shared" si="34"/>
        <v>14.568021175159396</v>
      </c>
      <c r="C216">
        <f t="shared" si="31"/>
        <v>14.568021175159396</v>
      </c>
      <c r="D216">
        <f t="shared" si="35"/>
        <v>-13.257639776704126</v>
      </c>
      <c r="E216">
        <f t="shared" si="36"/>
        <v>-6.038396186989153</v>
      </c>
      <c r="F216" s="1">
        <v>1301</v>
      </c>
      <c r="G216">
        <f t="shared" si="32"/>
        <v>29.82154331462586</v>
      </c>
      <c r="H216">
        <f t="shared" si="33"/>
        <v>20.33575073969446</v>
      </c>
    </row>
    <row r="217" spans="1:8" ht="12.75">
      <c r="A217">
        <f t="shared" si="37"/>
        <v>213</v>
      </c>
      <c r="B217">
        <f t="shared" si="34"/>
        <v>14.602346165501926</v>
      </c>
      <c r="C217">
        <f t="shared" si="31"/>
        <v>14.602346165501926</v>
      </c>
      <c r="D217">
        <f t="shared" si="35"/>
        <v>-11.685741201102458</v>
      </c>
      <c r="E217">
        <f t="shared" si="36"/>
        <v>-8.756252972476599</v>
      </c>
      <c r="F217" s="1">
        <v>1303</v>
      </c>
      <c r="G217">
        <f t="shared" si="32"/>
        <v>25.863201268753023</v>
      </c>
      <c r="H217">
        <f t="shared" si="33"/>
        <v>25.218352349830216</v>
      </c>
    </row>
    <row r="218" spans="1:8" ht="12.75">
      <c r="A218">
        <f t="shared" si="37"/>
        <v>214</v>
      </c>
      <c r="B218">
        <f t="shared" si="34"/>
        <v>14.636590690955677</v>
      </c>
      <c r="C218">
        <f t="shared" si="31"/>
        <v>14.636590690955677</v>
      </c>
      <c r="D218">
        <f t="shared" si="35"/>
        <v>-9.569138010777579</v>
      </c>
      <c r="E218">
        <f t="shared" si="36"/>
        <v>-11.075260032399335</v>
      </c>
      <c r="F218" s="1">
        <v>1307</v>
      </c>
      <c r="G218">
        <f t="shared" si="32"/>
        <v>15.73121026060598</v>
      </c>
      <c r="H218">
        <f t="shared" si="33"/>
        <v>32.57922717436746</v>
      </c>
    </row>
    <row r="219" spans="1:8" ht="12.75">
      <c r="A219">
        <f t="shared" si="37"/>
        <v>215</v>
      </c>
      <c r="B219">
        <f t="shared" si="34"/>
        <v>14.67075531483522</v>
      </c>
      <c r="C219">
        <f t="shared" si="31"/>
        <v>14.67075531483522</v>
      </c>
      <c r="D219">
        <f t="shared" si="35"/>
        <v>-7.006598741999177</v>
      </c>
      <c r="E219">
        <f t="shared" si="36"/>
        <v>-12.889477707664552</v>
      </c>
      <c r="F219" s="1">
        <v>1319</v>
      </c>
      <c r="G219">
        <f t="shared" si="32"/>
        <v>-20.266117565977897</v>
      </c>
      <c r="H219">
        <f t="shared" si="33"/>
        <v>30.169208579798447</v>
      </c>
    </row>
    <row r="220" spans="1:8" ht="12.75">
      <c r="A220">
        <f t="shared" si="37"/>
        <v>216</v>
      </c>
      <c r="B220">
        <f t="shared" si="34"/>
        <v>14.704840593912715</v>
      </c>
      <c r="C220">
        <f t="shared" si="31"/>
        <v>14.704840593912715</v>
      </c>
      <c r="D220">
        <f t="shared" si="35"/>
        <v>-4.11666092957338</v>
      </c>
      <c r="E220">
        <f t="shared" si="36"/>
        <v>-14.116849495666775</v>
      </c>
      <c r="F220" s="1">
        <v>1321</v>
      </c>
      <c r="G220">
        <f t="shared" si="32"/>
        <v>-25.178517789010336</v>
      </c>
      <c r="H220">
        <f t="shared" si="33"/>
        <v>26.247708209939134</v>
      </c>
    </row>
    <row r="221" spans="1:8" ht="12.75">
      <c r="A221">
        <f t="shared" si="37"/>
        <v>217</v>
      </c>
      <c r="B221">
        <f t="shared" si="34"/>
        <v>14.738847078523854</v>
      </c>
      <c r="C221">
        <f t="shared" si="31"/>
        <v>14.738847078523854</v>
      </c>
      <c r="D221">
        <f t="shared" si="35"/>
        <v>-1.0319924605103907</v>
      </c>
      <c r="E221">
        <f t="shared" si="36"/>
        <v>-14.702673388386238</v>
      </c>
      <c r="F221" s="1">
        <v>1327</v>
      </c>
      <c r="G221">
        <f t="shared" si="32"/>
        <v>-34.956151710154536</v>
      </c>
      <c r="H221">
        <f t="shared" si="33"/>
        <v>10.34298003317986</v>
      </c>
    </row>
    <row r="222" spans="1:8" ht="12.75">
      <c r="A222">
        <f t="shared" si="37"/>
        <v>218</v>
      </c>
      <c r="B222">
        <f t="shared" si="34"/>
        <v>14.772775312671547</v>
      </c>
      <c r="C222">
        <f t="shared" si="31"/>
        <v>14.772775312671547</v>
      </c>
      <c r="D222">
        <f t="shared" si="35"/>
        <v>2.106798718409921</v>
      </c>
      <c r="E222">
        <f t="shared" si="36"/>
        <v>-14.621774502391432</v>
      </c>
      <c r="F222" s="1">
        <v>1361</v>
      </c>
      <c r="G222">
        <f t="shared" si="32"/>
        <v>32.167289404954396</v>
      </c>
      <c r="H222">
        <f t="shared" si="33"/>
        <v>-18.11714930029423</v>
      </c>
    </row>
    <row r="223" spans="1:8" ht="12.75">
      <c r="A223">
        <f t="shared" si="37"/>
        <v>219</v>
      </c>
      <c r="B223">
        <f t="shared" si="34"/>
        <v>14.806625834127486</v>
      </c>
      <c r="C223">
        <f t="shared" si="31"/>
        <v>14.806625834127486</v>
      </c>
      <c r="D223">
        <f t="shared" si="35"/>
        <v>5.157615197668605</v>
      </c>
      <c r="E223">
        <f t="shared" si="36"/>
        <v>-13.879307405797643</v>
      </c>
      <c r="F223" s="1">
        <v>1367</v>
      </c>
      <c r="G223">
        <f t="shared" si="32"/>
        <v>36.99958838369298</v>
      </c>
      <c r="H223">
        <f t="shared" si="33"/>
        <v>-0.07704329071112273</v>
      </c>
    </row>
    <row r="224" spans="1:8" ht="12.75">
      <c r="A224">
        <f t="shared" si="37"/>
        <v>220</v>
      </c>
      <c r="B224">
        <f t="shared" si="34"/>
        <v>14.840399174531584</v>
      </c>
      <c r="C224">
        <f t="shared" si="31"/>
        <v>14.840399174531584</v>
      </c>
      <c r="D224">
        <f t="shared" si="35"/>
        <v>7.9832852292568255</v>
      </c>
      <c r="E224">
        <f t="shared" si="36"/>
        <v>-12.510180038982952</v>
      </c>
      <c r="F224" s="1">
        <v>1373</v>
      </c>
      <c r="G224">
        <f t="shared" si="32"/>
        <v>32.40452114247881</v>
      </c>
      <c r="H224">
        <f t="shared" si="33"/>
        <v>18.025880306764417</v>
      </c>
    </row>
    <row r="225" spans="1:8" ht="12.75">
      <c r="A225">
        <f t="shared" si="37"/>
        <v>221</v>
      </c>
      <c r="B225">
        <f t="shared" si="34"/>
        <v>14.87409585948945</v>
      </c>
      <c r="C225">
        <f t="shared" si="31"/>
        <v>14.87409585948945</v>
      </c>
      <c r="D225">
        <f t="shared" si="35"/>
        <v>10.457655553296576</v>
      </c>
      <c r="E225">
        <f t="shared" si="36"/>
        <v>-10.577153112529217</v>
      </c>
      <c r="F225" s="1">
        <v>1381</v>
      </c>
      <c r="G225">
        <f t="shared" si="32"/>
        <v>13.97460677992661</v>
      </c>
      <c r="H225">
        <f t="shared" si="33"/>
        <v>34.4631526646669</v>
      </c>
    </row>
    <row r="226" spans="1:8" ht="12.75">
      <c r="A226">
        <f t="shared" si="37"/>
        <v>222</v>
      </c>
      <c r="B226">
        <f t="shared" si="34"/>
        <v>14.907716408667829</v>
      </c>
      <c r="C226">
        <f t="shared" si="31"/>
        <v>14.907716408667829</v>
      </c>
      <c r="D226">
        <f t="shared" si="35"/>
        <v>12.471096590916654</v>
      </c>
      <c r="E226">
        <f t="shared" si="36"/>
        <v>-8.167726632380091</v>
      </c>
      <c r="F226" s="1">
        <v>1399</v>
      </c>
      <c r="G226">
        <f t="shared" si="32"/>
        <v>-33.89906519289655</v>
      </c>
      <c r="H226">
        <f t="shared" si="33"/>
        <v>15.870777635494939</v>
      </c>
    </row>
    <row r="227" spans="1:8" ht="12.75">
      <c r="A227">
        <f t="shared" si="37"/>
        <v>223</v>
      </c>
      <c r="B227">
        <f t="shared" si="34"/>
        <v>14.94126133588812</v>
      </c>
      <c r="C227">
        <f t="shared" si="31"/>
        <v>14.94126133588812</v>
      </c>
      <c r="D227">
        <f t="shared" si="35"/>
        <v>13.935187315856657</v>
      </c>
      <c r="E227">
        <f t="shared" si="36"/>
        <v>-5.389976324557743</v>
      </c>
      <c r="F227" s="1">
        <v>1409</v>
      </c>
      <c r="G227">
        <f t="shared" si="32"/>
        <v>-34.57900235825054</v>
      </c>
      <c r="H227">
        <f t="shared" si="33"/>
        <v>-14.674375870293787</v>
      </c>
    </row>
    <row r="228" spans="1:8" ht="12.75">
      <c r="A228">
        <f t="shared" si="37"/>
        <v>224</v>
      </c>
      <c r="B228">
        <f t="shared" si="34"/>
        <v>14.974731149218014</v>
      </c>
      <c r="C228">
        <f t="shared" si="31"/>
        <v>14.974731149218014</v>
      </c>
      <c r="D228">
        <f t="shared" si="35"/>
        <v>14.786389107915165</v>
      </c>
      <c r="E228">
        <f t="shared" si="36"/>
        <v>-2.3675451718368636</v>
      </c>
      <c r="F228" s="1">
        <v>1423</v>
      </c>
      <c r="G228">
        <f t="shared" si="32"/>
        <v>0.016794127969858484</v>
      </c>
      <c r="H228">
        <f t="shared" si="33"/>
        <v>-37.750067068674085</v>
      </c>
    </row>
    <row r="229" spans="1:8" ht="12.75">
      <c r="A229">
        <f t="shared" si="37"/>
        <v>225</v>
      </c>
      <c r="B229">
        <f t="shared" si="34"/>
        <v>15.008126351061316</v>
      </c>
      <c r="C229">
        <f t="shared" si="31"/>
        <v>15.008126351061316</v>
      </c>
      <c r="D229">
        <f t="shared" si="35"/>
        <v>14.988567063856188</v>
      </c>
      <c r="E229">
        <f t="shared" si="36"/>
        <v>0.7659725463138563</v>
      </c>
      <c r="F229" s="1">
        <v>1427</v>
      </c>
      <c r="G229">
        <f t="shared" si="32"/>
        <v>12.380096592787059</v>
      </c>
      <c r="H229">
        <f t="shared" si="33"/>
        <v>-35.718449980513476</v>
      </c>
    </row>
    <row r="230" spans="1:8" ht="12.75">
      <c r="A230">
        <f t="shared" si="37"/>
        <v>226</v>
      </c>
      <c r="B230">
        <f t="shared" si="34"/>
        <v>15.041447438245934</v>
      </c>
      <c r="C230">
        <f t="shared" si="31"/>
        <v>15.041447438245934</v>
      </c>
      <c r="D230">
        <f t="shared" si="35"/>
        <v>14.53427120197493</v>
      </c>
      <c r="E230">
        <f t="shared" si="36"/>
        <v>3.8729964710747398</v>
      </c>
      <c r="F230" s="1">
        <v>1429</v>
      </c>
      <c r="G230">
        <f t="shared" si="32"/>
        <v>18.1387792218376</v>
      </c>
      <c r="H230">
        <f t="shared" si="33"/>
        <v>-33.19732605653427</v>
      </c>
    </row>
    <row r="231" spans="1:8" ht="12.75">
      <c r="A231">
        <f t="shared" si="37"/>
        <v>227</v>
      </c>
      <c r="B231">
        <f t="shared" si="34"/>
        <v>15.074694902110128</v>
      </c>
      <c r="C231">
        <f t="shared" si="31"/>
        <v>15.074694902110128</v>
      </c>
      <c r="D231">
        <f t="shared" si="35"/>
        <v>13.44474623225944</v>
      </c>
      <c r="E231">
        <f t="shared" si="36"/>
        <v>6.818007417262808</v>
      </c>
      <c r="F231" s="1">
        <v>1433</v>
      </c>
      <c r="G231">
        <f t="shared" si="32"/>
        <v>28.020309030667153</v>
      </c>
      <c r="H231">
        <f t="shared" si="33"/>
        <v>-25.494051641123967</v>
      </c>
    </row>
    <row r="232" spans="1:8" ht="12.75">
      <c r="A232">
        <f t="shared" si="37"/>
        <v>228</v>
      </c>
      <c r="B232">
        <f t="shared" si="34"/>
        <v>15.107869228587058</v>
      </c>
      <c r="C232">
        <f t="shared" si="31"/>
        <v>15.107869228587058</v>
      </c>
      <c r="D232">
        <f t="shared" si="35"/>
        <v>11.768694556900755</v>
      </c>
      <c r="E232">
        <f t="shared" si="36"/>
        <v>9.473412323680536</v>
      </c>
      <c r="F232" s="1">
        <v>1439</v>
      </c>
      <c r="G232">
        <f t="shared" si="32"/>
        <v>36.87058330056608</v>
      </c>
      <c r="H232">
        <f t="shared" si="33"/>
        <v>-9.036282751239956</v>
      </c>
    </row>
    <row r="233" spans="1:8" ht="12.75">
      <c r="A233">
        <f t="shared" si="37"/>
        <v>229</v>
      </c>
      <c r="B233">
        <f t="shared" si="34"/>
        <v>15.140970898287698</v>
      </c>
      <c r="C233">
        <f t="shared" si="31"/>
        <v>15.140970898287698</v>
      </c>
      <c r="D233">
        <f t="shared" si="35"/>
        <v>9.579870501811811</v>
      </c>
      <c r="E233">
        <f t="shared" si="36"/>
        <v>11.72497679790075</v>
      </c>
      <c r="F233" s="1">
        <v>1447</v>
      </c>
      <c r="G233">
        <f t="shared" si="32"/>
        <v>34.72932452165134</v>
      </c>
      <c r="H233">
        <f t="shared" si="33"/>
        <v>15.587866663528132</v>
      </c>
    </row>
    <row r="234" spans="1:8" ht="12.75">
      <c r="A234">
        <f t="shared" si="37"/>
        <v>230</v>
      </c>
      <c r="B234">
        <f t="shared" si="34"/>
        <v>15.17400038658204</v>
      </c>
      <c r="C234">
        <f t="shared" si="31"/>
        <v>15.17400038658204</v>
      </c>
      <c r="D234">
        <f t="shared" si="35"/>
        <v>6.973632248545724</v>
      </c>
      <c r="E234">
        <f t="shared" si="36"/>
        <v>13.476599756393858</v>
      </c>
      <c r="F234" s="1">
        <v>1451</v>
      </c>
      <c r="G234">
        <f t="shared" si="32"/>
        <v>27.83149980636854</v>
      </c>
      <c r="H234">
        <f t="shared" si="33"/>
        <v>26.04845131071852</v>
      </c>
    </row>
    <row r="235" spans="1:8" ht="12.75">
      <c r="A235">
        <f t="shared" si="37"/>
        <v>231</v>
      </c>
      <c r="B235">
        <f t="shared" si="34"/>
        <v>15.206958163678792</v>
      </c>
      <c r="C235">
        <f t="shared" si="31"/>
        <v>15.206958163678792</v>
      </c>
      <c r="D235">
        <f t="shared" si="35"/>
        <v>4.062619617305342</v>
      </c>
      <c r="E235">
        <f t="shared" si="36"/>
        <v>14.654238241442743</v>
      </c>
      <c r="F235" s="1">
        <v>1453</v>
      </c>
      <c r="G235">
        <f t="shared" si="32"/>
        <v>23.18962144060008</v>
      </c>
      <c r="H235">
        <f t="shared" si="33"/>
        <v>30.287934389514323</v>
      </c>
    </row>
    <row r="236" spans="1:8" ht="12.75">
      <c r="A236">
        <f t="shared" si="37"/>
        <v>232</v>
      </c>
      <c r="B236">
        <f t="shared" si="34"/>
        <v>15.239844694703493</v>
      </c>
      <c r="C236">
        <f t="shared" si="31"/>
        <v>15.239844694703493</v>
      </c>
      <c r="D236">
        <f t="shared" si="35"/>
        <v>0.9717591856955371</v>
      </c>
      <c r="E236">
        <f t="shared" si="36"/>
        <v>15.20883132931977</v>
      </c>
      <c r="F236" s="1">
        <v>1459</v>
      </c>
      <c r="G236">
        <f t="shared" si="32"/>
        <v>6.051526641301973</v>
      </c>
      <c r="H236">
        <f t="shared" si="33"/>
        <v>37.74263485379269</v>
      </c>
    </row>
    <row r="237" spans="1:8" ht="12.75">
      <c r="A237">
        <f t="shared" si="37"/>
        <v>233</v>
      </c>
      <c r="B237">
        <f t="shared" si="34"/>
        <v>15.272660439775091</v>
      </c>
      <c r="C237">
        <f t="shared" si="31"/>
        <v>15.272660439775091</v>
      </c>
      <c r="D237">
        <f t="shared" si="35"/>
        <v>-2.1671779337743904</v>
      </c>
      <c r="E237">
        <f t="shared" si="36"/>
        <v>15.118118160407148</v>
      </c>
      <c r="F237" s="1">
        <v>1471</v>
      </c>
      <c r="G237">
        <f t="shared" si="32"/>
        <v>-28.242026475529087</v>
      </c>
      <c r="H237">
        <f t="shared" si="33"/>
        <v>25.99106216129208</v>
      </c>
    </row>
    <row r="238" spans="1:8" ht="12.75">
      <c r="A238">
        <f t="shared" si="37"/>
        <v>234</v>
      </c>
      <c r="B238">
        <f t="shared" si="34"/>
        <v>15.305405854081098</v>
      </c>
      <c r="C238">
        <f t="shared" si="31"/>
        <v>15.305405854081098</v>
      </c>
      <c r="D238">
        <f t="shared" si="35"/>
        <v>-5.221226696165059</v>
      </c>
      <c r="E238">
        <f t="shared" si="36"/>
        <v>14.387294399760966</v>
      </c>
      <c r="F238" s="1">
        <v>1481</v>
      </c>
      <c r="G238">
        <f t="shared" si="32"/>
        <v>-38.40484416688912</v>
      </c>
      <c r="H238">
        <f t="shared" si="33"/>
        <v>-2.869132967890023</v>
      </c>
    </row>
    <row r="239" spans="1:8" ht="12.75">
      <c r="A239">
        <f t="shared" si="37"/>
        <v>235</v>
      </c>
      <c r="B239">
        <f t="shared" si="34"/>
        <v>15.338081387951249</v>
      </c>
      <c r="C239">
        <f t="shared" si="31"/>
        <v>15.338081387951249</v>
      </c>
      <c r="D239">
        <f t="shared" si="35"/>
        <v>-8.061844956166103</v>
      </c>
      <c r="E239">
        <f t="shared" si="36"/>
        <v>13.048501698132075</v>
      </c>
      <c r="F239" s="1">
        <v>1483</v>
      </c>
      <c r="G239">
        <f t="shared" si="32"/>
        <v>-37.4521379274806</v>
      </c>
      <c r="H239">
        <f t="shared" si="33"/>
        <v>-9.083207985527956</v>
      </c>
    </row>
    <row r="240" spans="1:8" ht="12.75">
      <c r="A240">
        <f t="shared" si="37"/>
        <v>236</v>
      </c>
      <c r="B240">
        <f t="shared" si="34"/>
        <v>15.370687486929777</v>
      </c>
      <c r="C240">
        <f t="shared" si="31"/>
        <v>15.370687486929777</v>
      </c>
      <c r="D240">
        <f t="shared" si="35"/>
        <v>-10.570261441002117</v>
      </c>
      <c r="E240">
        <f t="shared" si="36"/>
        <v>11.159193827948481</v>
      </c>
      <c r="F240" s="1">
        <v>1487</v>
      </c>
      <c r="G240">
        <f t="shared" si="32"/>
        <v>-32.60625652583019</v>
      </c>
      <c r="H240">
        <f t="shared" si="33"/>
        <v>-20.639912451202097</v>
      </c>
    </row>
    <row r="241" spans="1:8" ht="12.75">
      <c r="A241">
        <f t="shared" si="37"/>
        <v>237</v>
      </c>
      <c r="B241">
        <f t="shared" si="34"/>
        <v>15.40322459184632</v>
      </c>
      <c r="C241">
        <f t="shared" si="31"/>
        <v>15.40322459184632</v>
      </c>
      <c r="D241">
        <f t="shared" si="35"/>
        <v>-12.642336468118907</v>
      </c>
      <c r="E241">
        <f t="shared" si="36"/>
        <v>8.799469100674765</v>
      </c>
      <c r="F241" s="1">
        <v>1489</v>
      </c>
      <c r="G241">
        <f t="shared" si="32"/>
        <v>-28.843095960898594</v>
      </c>
      <c r="H241">
        <f t="shared" si="33"/>
        <v>-25.675924341836197</v>
      </c>
    </row>
    <row r="242" spans="1:8" ht="12.75">
      <c r="A242">
        <f t="shared" si="37"/>
        <v>238</v>
      </c>
      <c r="B242">
        <f t="shared" si="34"/>
        <v>15.435693138885451</v>
      </c>
      <c r="C242">
        <f t="shared" si="31"/>
        <v>15.435693138885451</v>
      </c>
      <c r="D242">
        <f t="shared" si="35"/>
        <v>-14.192742336898979</v>
      </c>
      <c r="E242">
        <f t="shared" si="36"/>
        <v>6.068499619859153</v>
      </c>
      <c r="F242" s="1">
        <v>1493</v>
      </c>
      <c r="G242">
        <f t="shared" si="32"/>
        <v>-19.135355431375828</v>
      </c>
      <c r="H242">
        <f t="shared" si="33"/>
        <v>-33.600924081601285</v>
      </c>
    </row>
    <row r="243" spans="1:8" ht="12.75">
      <c r="A243">
        <f t="shared" si="37"/>
        <v>239</v>
      </c>
      <c r="B243">
        <f t="shared" si="34"/>
        <v>15.468093559654939</v>
      </c>
      <c r="C243">
        <f t="shared" si="31"/>
        <v>15.468093559654939</v>
      </c>
      <c r="D243">
        <f t="shared" si="35"/>
        <v>-15.158302961076027</v>
      </c>
      <c r="E243">
        <f t="shared" si="36"/>
        <v>3.080222347570442</v>
      </c>
      <c r="F243" s="1">
        <v>1499</v>
      </c>
      <c r="G243">
        <f t="shared" si="32"/>
        <v>-1.1577242165930755</v>
      </c>
      <c r="H243">
        <f t="shared" si="33"/>
        <v>-38.72794316888718</v>
      </c>
    </row>
    <row r="244" spans="1:8" ht="12.75">
      <c r="A244">
        <f t="shared" si="37"/>
        <v>240</v>
      </c>
      <c r="B244">
        <f t="shared" si="34"/>
        <v>15.500426281252688</v>
      </c>
      <c r="C244">
        <f t="shared" si="31"/>
        <v>15.500426281252688</v>
      </c>
      <c r="D244">
        <f t="shared" si="35"/>
        <v>-15.500370682430685</v>
      </c>
      <c r="E244">
        <f t="shared" si="36"/>
        <v>-0.04151635572072727</v>
      </c>
      <c r="F244" s="1">
        <v>1511</v>
      </c>
      <c r="G244">
        <f t="shared" si="32"/>
        <v>31.47797118087923</v>
      </c>
      <c r="H244">
        <f t="shared" si="33"/>
        <v>-22.855004131867265</v>
      </c>
    </row>
    <row r="245" spans="1:8" ht="12.75">
      <c r="A245">
        <f t="shared" si="37"/>
        <v>241</v>
      </c>
      <c r="B245">
        <f t="shared" si="34"/>
        <v>15.532691726332427</v>
      </c>
      <c r="C245">
        <f t="shared" si="31"/>
        <v>15.532691726332427</v>
      </c>
      <c r="D245">
        <f t="shared" si="35"/>
        <v>-15.206160561139473</v>
      </c>
      <c r="E245">
        <f t="shared" si="36"/>
        <v>-3.1681529720204886</v>
      </c>
      <c r="F245" s="1">
        <v>1523</v>
      </c>
      <c r="G245">
        <f t="shared" si="32"/>
        <v>36.80791133596643</v>
      </c>
      <c r="H245">
        <f t="shared" si="33"/>
        <v>13.054177177648109</v>
      </c>
    </row>
    <row r="246" spans="1:8" ht="12.75">
      <c r="A246">
        <f t="shared" si="37"/>
        <v>242</v>
      </c>
      <c r="B246">
        <f t="shared" si="34"/>
        <v>15.564890313168222</v>
      </c>
      <c r="C246">
        <f t="shared" si="31"/>
        <v>15.564890313168222</v>
      </c>
      <c r="D246">
        <f t="shared" si="35"/>
        <v>-14.289006916863988</v>
      </c>
      <c r="E246">
        <f t="shared" si="36"/>
        <v>-6.1717170860929</v>
      </c>
      <c r="F246" s="1">
        <v>1531</v>
      </c>
      <c r="G246">
        <f t="shared" si="32"/>
        <v>21.661987413094995</v>
      </c>
      <c r="H246">
        <f t="shared" si="33"/>
        <v>32.61909748387194</v>
      </c>
    </row>
    <row r="247" spans="1:8" ht="12.75">
      <c r="A247">
        <f t="shared" si="37"/>
        <v>243</v>
      </c>
      <c r="B247">
        <f t="shared" si="34"/>
        <v>15.597022455717674</v>
      </c>
      <c r="C247">
        <f t="shared" si="31"/>
        <v>15.597022455717674</v>
      </c>
      <c r="D247">
        <f t="shared" si="35"/>
        <v>-12.787551618880583</v>
      </c>
      <c r="E247">
        <f t="shared" si="36"/>
        <v>-8.93004104574139</v>
      </c>
      <c r="F247" s="1">
        <v>1543</v>
      </c>
      <c r="G247">
        <f t="shared" si="32"/>
        <v>-14.445068790397114</v>
      </c>
      <c r="H247">
        <f t="shared" si="33"/>
        <v>36.55963940803024</v>
      </c>
    </row>
    <row r="248" spans="1:8" ht="12.75">
      <c r="A248">
        <f t="shared" si="37"/>
        <v>244</v>
      </c>
      <c r="B248">
        <f t="shared" si="34"/>
        <v>15.629088563684142</v>
      </c>
      <c r="C248">
        <f t="shared" si="31"/>
        <v>15.629088563684142</v>
      </c>
      <c r="D248">
        <f t="shared" si="35"/>
        <v>-10.763916770289711</v>
      </c>
      <c r="E248">
        <f t="shared" si="36"/>
        <v>-11.331659414832338</v>
      </c>
      <c r="F248" s="1">
        <v>1549</v>
      </c>
      <c r="G248">
        <f t="shared" si="32"/>
        <v>-29.74891242463528</v>
      </c>
      <c r="H248">
        <f t="shared" si="33"/>
        <v>25.812389968861858</v>
      </c>
    </row>
    <row r="249" spans="1:8" ht="12.75">
      <c r="A249">
        <f t="shared" si="37"/>
        <v>245</v>
      </c>
      <c r="B249">
        <f t="shared" si="34"/>
        <v>15.661089042577581</v>
      </c>
      <c r="C249">
        <f t="shared" si="31"/>
        <v>15.661089042577581</v>
      </c>
      <c r="D249">
        <f t="shared" si="35"/>
        <v>-8.300954304777397</v>
      </c>
      <c r="E249">
        <f t="shared" si="36"/>
        <v>-13.28020585795044</v>
      </c>
      <c r="F249" s="1">
        <v>1553</v>
      </c>
      <c r="G249">
        <f t="shared" si="32"/>
        <v>-36.3959762983979</v>
      </c>
      <c r="H249">
        <f t="shared" si="33"/>
        <v>15.186074491450954</v>
      </c>
    </row>
    <row r="250" spans="1:8" ht="12.75">
      <c r="A250">
        <f t="shared" si="37"/>
        <v>246</v>
      </c>
      <c r="B250">
        <f t="shared" si="34"/>
        <v>15.693024293774458</v>
      </c>
      <c r="C250">
        <f t="shared" si="31"/>
        <v>15.693024293774458</v>
      </c>
      <c r="D250">
        <f t="shared" si="35"/>
        <v>-5.498700108986965</v>
      </c>
      <c r="E250">
        <f t="shared" si="36"/>
        <v>-14.698139630457389</v>
      </c>
      <c r="F250" s="1">
        <v>1559</v>
      </c>
      <c r="G250">
        <f t="shared" si="32"/>
        <v>-39.37712924977042</v>
      </c>
      <c r="H250">
        <f t="shared" si="33"/>
        <v>-3.276533124956549</v>
      </c>
    </row>
    <row r="251" spans="1:8" ht="12.75">
      <c r="A251">
        <f t="shared" si="37"/>
        <v>247</v>
      </c>
      <c r="B251">
        <f t="shared" si="34"/>
        <v>15.724894714576509</v>
      </c>
      <c r="C251">
        <f t="shared" si="31"/>
        <v>15.724894714576509</v>
      </c>
      <c r="D251">
        <f t="shared" si="35"/>
        <v>-2.4701893374121617</v>
      </c>
      <c r="E251">
        <f t="shared" si="36"/>
        <v>-15.529664465848949</v>
      </c>
      <c r="F251" s="1">
        <v>1567</v>
      </c>
      <c r="G251">
        <f t="shared" si="32"/>
        <v>-29.80001614862736</v>
      </c>
      <c r="H251">
        <f t="shared" si="33"/>
        <v>-26.101080299574296</v>
      </c>
    </row>
    <row r="252" spans="1:8" ht="12.75">
      <c r="A252">
        <f t="shared" si="37"/>
        <v>248</v>
      </c>
      <c r="B252">
        <f t="shared" si="34"/>
        <v>15.756700698268357</v>
      </c>
      <c r="C252">
        <f t="shared" si="31"/>
        <v>15.756700698268357</v>
      </c>
      <c r="D252">
        <f t="shared" si="35"/>
        <v>0.6631883777094095</v>
      </c>
      <c r="E252">
        <f t="shared" si="36"/>
        <v>-15.742737947081558</v>
      </c>
      <c r="F252" s="1">
        <v>1571</v>
      </c>
      <c r="G252">
        <f t="shared" si="32"/>
        <v>-20.186211473920384</v>
      </c>
      <c r="H252">
        <f t="shared" si="33"/>
        <v>-34.14426619009364</v>
      </c>
    </row>
    <row r="253" spans="1:8" ht="12.75">
      <c r="A253">
        <f t="shared" si="37"/>
        <v>249</v>
      </c>
      <c r="B253">
        <f t="shared" si="34"/>
        <v>15.788442634174206</v>
      </c>
      <c r="C253">
        <f t="shared" si="31"/>
        <v>15.788442634174206</v>
      </c>
      <c r="D253">
        <f t="shared" si="35"/>
        <v>3.776600766672817</v>
      </c>
      <c r="E253">
        <f t="shared" si="36"/>
        <v>-15.330107875086073</v>
      </c>
      <c r="F253" s="1">
        <v>1579</v>
      </c>
      <c r="G253">
        <f t="shared" si="32"/>
        <v>3.968098663323672</v>
      </c>
      <c r="H253">
        <f t="shared" si="33"/>
        <v>-39.56743143769638</v>
      </c>
    </row>
    <row r="254" spans="1:8" ht="12.75">
      <c r="A254">
        <f t="shared" si="37"/>
        <v>250</v>
      </c>
      <c r="B254">
        <f t="shared" si="34"/>
        <v>15.820120907713438</v>
      </c>
      <c r="C254">
        <f t="shared" si="31"/>
        <v>15.820120907713438</v>
      </c>
      <c r="D254">
        <f t="shared" si="35"/>
        <v>6.746752426642967</v>
      </c>
      <c r="E254">
        <f t="shared" si="36"/>
        <v>-14.309352089743934</v>
      </c>
      <c r="F254" s="1">
        <v>1583</v>
      </c>
      <c r="G254">
        <f t="shared" si="32"/>
        <v>16.100515546139324</v>
      </c>
      <c r="H254">
        <f t="shared" si="33"/>
        <v>-36.41575943048838</v>
      </c>
    </row>
    <row r="255" spans="1:8" ht="12.75">
      <c r="A255">
        <f t="shared" si="37"/>
        <v>251</v>
      </c>
      <c r="B255">
        <f t="shared" si="34"/>
        <v>15.851735900455196</v>
      </c>
      <c r="C255">
        <f t="shared" si="31"/>
        <v>15.851735900455196</v>
      </c>
      <c r="D255">
        <f t="shared" si="35"/>
        <v>9.456734303840172</v>
      </c>
      <c r="E255">
        <f t="shared" si="36"/>
        <v>-12.721938034920333</v>
      </c>
      <c r="F255" s="1">
        <v>1597</v>
      </c>
      <c r="G255">
        <f t="shared" si="32"/>
        <v>39.94106710840844</v>
      </c>
      <c r="H255">
        <f t="shared" si="33"/>
        <v>-2.0171151446302464</v>
      </c>
    </row>
    <row r="256" spans="1:8" ht="12.75">
      <c r="A256">
        <f t="shared" si="37"/>
        <v>252</v>
      </c>
      <c r="B256">
        <f t="shared" si="34"/>
        <v>15.88328799017206</v>
      </c>
      <c r="C256">
        <f t="shared" si="31"/>
        <v>15.88328799017206</v>
      </c>
      <c r="D256">
        <f t="shared" si="35"/>
        <v>11.80055489242029</v>
      </c>
      <c r="E256">
        <f t="shared" si="36"/>
        <v>-10.631356527260268</v>
      </c>
      <c r="F256" s="1">
        <v>1601</v>
      </c>
      <c r="G256">
        <f t="shared" si="32"/>
        <v>38.65376121453927</v>
      </c>
      <c r="H256">
        <f t="shared" si="33"/>
        <v>10.452322539911684</v>
      </c>
    </row>
    <row r="257" spans="1:8" ht="12.75">
      <c r="A257">
        <f t="shared" si="37"/>
        <v>253</v>
      </c>
      <c r="B257">
        <f t="shared" si="34"/>
        <v>15.914777550892682</v>
      </c>
      <c r="C257">
        <f t="shared" si="31"/>
        <v>15.914777550892682</v>
      </c>
      <c r="D257">
        <f t="shared" si="35"/>
        <v>13.687181441005984</v>
      </c>
      <c r="E257">
        <f t="shared" si="36"/>
        <v>-8.120419243818572</v>
      </c>
      <c r="F257" s="1">
        <v>1607</v>
      </c>
      <c r="G257">
        <f t="shared" si="32"/>
        <v>29.755032095826905</v>
      </c>
      <c r="H257">
        <f t="shared" si="33"/>
        <v>26.90747911089947</v>
      </c>
    </row>
    <row r="258" spans="1:8" ht="12.75">
      <c r="A258">
        <f t="shared" si="37"/>
        <v>254</v>
      </c>
      <c r="B258">
        <f t="shared" si="34"/>
        <v>15.946204952953567</v>
      </c>
      <c r="C258">
        <f t="shared" si="31"/>
        <v>15.946204952953567</v>
      </c>
      <c r="D258">
        <f t="shared" si="35"/>
        <v>15.043942281149697</v>
      </c>
      <c r="E258">
        <f t="shared" si="36"/>
        <v>-5.287840111334435</v>
      </c>
      <c r="F258" s="1">
        <v>1609</v>
      </c>
      <c r="G258">
        <f t="shared" si="32"/>
        <v>25.202736820427713</v>
      </c>
      <c r="H258">
        <f t="shared" si="33"/>
        <v>31.24419593713879</v>
      </c>
    </row>
    <row r="259" spans="1:8" ht="12.75">
      <c r="A259">
        <f t="shared" si="37"/>
        <v>255</v>
      </c>
      <c r="B259">
        <f t="shared" si="34"/>
        <v>15.977570563049873</v>
      </c>
      <c r="C259">
        <f t="shared" si="31"/>
        <v>15.977570563049873</v>
      </c>
      <c r="D259">
        <f t="shared" si="35"/>
        <v>15.819169415516956</v>
      </c>
      <c r="E259">
        <f t="shared" si="36"/>
        <v>-2.244245998194216</v>
      </c>
      <c r="F259" s="1">
        <v>1613</v>
      </c>
      <c r="G259">
        <f t="shared" si="32"/>
        <v>14.361323278088491</v>
      </c>
      <c r="H259">
        <f t="shared" si="33"/>
        <v>37.53847133189568</v>
      </c>
    </row>
    <row r="260" spans="1:8" ht="12.75">
      <c r="A260">
        <f t="shared" si="37"/>
        <v>256</v>
      </c>
      <c r="B260">
        <f t="shared" si="34"/>
        <v>16.00887474428535</v>
      </c>
      <c r="C260">
        <f t="shared" si="31"/>
        <v>16.00887474428535</v>
      </c>
      <c r="D260">
        <f t="shared" si="35"/>
        <v>15.983992490822999</v>
      </c>
      <c r="E260">
        <f t="shared" si="36"/>
        <v>0.8922189369943718</v>
      </c>
      <c r="F260" s="1">
        <v>1619</v>
      </c>
      <c r="G260">
        <f t="shared" si="32"/>
        <v>-4.1779590815628715</v>
      </c>
      <c r="H260">
        <f t="shared" si="33"/>
        <v>40.04920932707011</v>
      </c>
    </row>
    <row r="261" spans="1:8" ht="12.75">
      <c r="A261">
        <f t="shared" si="37"/>
        <v>257</v>
      </c>
      <c r="B261">
        <f t="shared" si="34"/>
        <v>16.040117856221386</v>
      </c>
      <c r="C261">
        <f aca="true" t="shared" si="38" ref="C261:C324">index^power</f>
        <v>16.040117856221386</v>
      </c>
      <c r="D261">
        <f t="shared" si="35"/>
        <v>15.533229883164118</v>
      </c>
      <c r="E261">
        <f t="shared" si="36"/>
        <v>4.0005187461439835</v>
      </c>
      <c r="F261" s="1">
        <v>1621</v>
      </c>
      <c r="G261">
        <f aca="true" t="shared" si="39" ref="G261:G324">VLOOKUP(prime,all_points,4)</f>
        <v>-10.3658598852249</v>
      </c>
      <c r="H261">
        <f aca="true" t="shared" si="40" ref="H261:H324">VLOOKUP(prime,all_points,5)</f>
        <v>38.93516171149728</v>
      </c>
    </row>
    <row r="262" spans="1:8" ht="12.75">
      <c r="A262">
        <f t="shared" si="37"/>
        <v>258</v>
      </c>
      <c r="B262">
        <f aca="true" t="shared" si="41" ref="B262:B325">C262</f>
        <v>16.071300254925205</v>
      </c>
      <c r="C262">
        <f t="shared" si="38"/>
        <v>16.071300254925205</v>
      </c>
      <c r="D262">
        <f aca="true" t="shared" si="42" ref="D262:D325">B262*COS(C262*2*PI())</f>
        <v>14.485358437100562</v>
      </c>
      <c r="E262">
        <f aca="true" t="shared" si="43" ref="E262:E325">B262*SIN(C262*2*PI())</f>
        <v>6.961399488082734</v>
      </c>
      <c r="F262" s="1">
        <v>1627</v>
      </c>
      <c r="G262">
        <f t="shared" si="39"/>
        <v>-26.87010355342329</v>
      </c>
      <c r="H262">
        <f t="shared" si="40"/>
        <v>30.123171864897266</v>
      </c>
    </row>
    <row r="263" spans="1:8" ht="12.75">
      <c r="A263">
        <f aca="true" t="shared" si="44" ref="A263:A326">A262+1</f>
        <v>259</v>
      </c>
      <c r="B263">
        <f t="shared" si="41"/>
        <v>16.10242229301722</v>
      </c>
      <c r="C263">
        <f t="shared" si="38"/>
        <v>16.10242229301722</v>
      </c>
      <c r="D263">
        <f t="shared" si="42"/>
        <v>12.881579020212431</v>
      </c>
      <c r="E263">
        <f t="shared" si="43"/>
        <v>9.66193177623817</v>
      </c>
      <c r="F263" s="1">
        <v>1637</v>
      </c>
      <c r="G263">
        <f t="shared" si="39"/>
        <v>-40.40685796386989</v>
      </c>
      <c r="H263">
        <f t="shared" si="40"/>
        <v>2.590480012045923</v>
      </c>
    </row>
    <row r="264" spans="1:8" ht="12.75">
      <c r="A264">
        <f t="shared" si="44"/>
        <v>260</v>
      </c>
      <c r="B264">
        <f t="shared" si="41"/>
        <v>16.133484319717585</v>
      </c>
      <c r="C264">
        <f t="shared" si="38"/>
        <v>16.133484319717585</v>
      </c>
      <c r="D264">
        <f t="shared" si="42"/>
        <v>10.78402913070661</v>
      </c>
      <c r="E264">
        <f t="shared" si="43"/>
        <v>11.999751330867003</v>
      </c>
      <c r="F264" s="1">
        <v>1657</v>
      </c>
      <c r="G264">
        <f t="shared" si="39"/>
        <v>-3.463830652752081</v>
      </c>
      <c r="H264">
        <f t="shared" si="40"/>
        <v>-40.58891830434596</v>
      </c>
    </row>
    <row r="265" spans="1:8" ht="12.75">
      <c r="A265">
        <f t="shared" si="44"/>
        <v>261</v>
      </c>
      <c r="B265">
        <f t="shared" si="41"/>
        <v>16.164486680891887</v>
      </c>
      <c r="C265">
        <f t="shared" si="38"/>
        <v>16.164486680891887</v>
      </c>
      <c r="D265">
        <f t="shared" si="42"/>
        <v>8.273225078497344</v>
      </c>
      <c r="E265">
        <f t="shared" si="43"/>
        <v>13.886841846051746</v>
      </c>
      <c r="F265" s="1">
        <v>1663</v>
      </c>
      <c r="G265">
        <f t="shared" si="39"/>
        <v>15.059484261954355</v>
      </c>
      <c r="H265">
        <f t="shared" si="40"/>
        <v>-37.929941359561255</v>
      </c>
    </row>
    <row r="266" spans="1:8" ht="12.75">
      <c r="A266">
        <f t="shared" si="44"/>
        <v>262</v>
      </c>
      <c r="B266">
        <f t="shared" si="41"/>
        <v>16.19542971909609</v>
      </c>
      <c r="C266">
        <f t="shared" si="38"/>
        <v>16.19542971909609</v>
      </c>
      <c r="D266">
        <f t="shared" si="42"/>
        <v>5.444843647588543</v>
      </c>
      <c r="E266">
        <f t="shared" si="43"/>
        <v>15.252725049626234</v>
      </c>
      <c r="F266" s="1">
        <v>1667</v>
      </c>
      <c r="G266">
        <f t="shared" si="39"/>
        <v>25.88857564965378</v>
      </c>
      <c r="H266">
        <f t="shared" si="40"/>
        <v>-31.611025106180925</v>
      </c>
    </row>
    <row r="267" spans="1:8" ht="12.75">
      <c r="A267">
        <f t="shared" si="44"/>
        <v>263</v>
      </c>
      <c r="B267">
        <f t="shared" si="41"/>
        <v>16.226313773620763</v>
      </c>
      <c r="C267">
        <f t="shared" si="38"/>
        <v>16.226313773620763</v>
      </c>
      <c r="D267">
        <f t="shared" si="42"/>
        <v>2.40597571946839</v>
      </c>
      <c r="E267">
        <f t="shared" si="43"/>
        <v>16.046947981386474</v>
      </c>
      <c r="F267" s="1">
        <v>1669</v>
      </c>
      <c r="G267">
        <f t="shared" si="39"/>
        <v>30.44903887217587</v>
      </c>
      <c r="H267">
        <f t="shared" si="40"/>
        <v>-27.282497314970044</v>
      </c>
    </row>
    <row r="268" spans="1:8" ht="12.75">
      <c r="A268">
        <f t="shared" si="44"/>
        <v>264</v>
      </c>
      <c r="B268">
        <f t="shared" si="41"/>
        <v>16.257139180534413</v>
      </c>
      <c r="C268">
        <f t="shared" si="38"/>
        <v>16.257139180534413</v>
      </c>
      <c r="D268">
        <f t="shared" si="42"/>
        <v>-0.7289986161631989</v>
      </c>
      <c r="E268">
        <f t="shared" si="43"/>
        <v>16.24078616794456</v>
      </c>
      <c r="F268" s="1">
        <v>1693</v>
      </c>
      <c r="G268">
        <f t="shared" si="39"/>
        <v>18.30512848825357</v>
      </c>
      <c r="H268">
        <f t="shared" si="40"/>
        <v>36.88416168068106</v>
      </c>
    </row>
    <row r="269" spans="1:8" ht="12.75">
      <c r="A269">
        <f t="shared" si="44"/>
        <v>265</v>
      </c>
      <c r="B269">
        <f t="shared" si="41"/>
        <v>16.287906272726218</v>
      </c>
      <c r="C269">
        <f t="shared" si="38"/>
        <v>16.287906272726218</v>
      </c>
      <c r="D269">
        <f t="shared" si="42"/>
        <v>-3.842752896367715</v>
      </c>
      <c r="E269">
        <f t="shared" si="43"/>
        <v>15.828112361446378</v>
      </c>
      <c r="F269" s="1">
        <v>1697</v>
      </c>
      <c r="G269">
        <f t="shared" si="39"/>
        <v>6.3707264215113835</v>
      </c>
      <c r="H269">
        <f t="shared" si="40"/>
        <v>40.73008360765036</v>
      </c>
    </row>
    <row r="270" spans="1:8" ht="12.75">
      <c r="A270">
        <f t="shared" si="44"/>
        <v>266</v>
      </c>
      <c r="B270">
        <f t="shared" si="41"/>
        <v>16.318615379947946</v>
      </c>
      <c r="C270">
        <f t="shared" si="38"/>
        <v>16.318615379947946</v>
      </c>
      <c r="D270">
        <f t="shared" si="42"/>
        <v>-6.819409705385956</v>
      </c>
      <c r="E270">
        <f t="shared" si="43"/>
        <v>14.825412614452304</v>
      </c>
      <c r="F270" s="1">
        <v>1699</v>
      </c>
      <c r="G270">
        <f t="shared" si="39"/>
        <v>0.10447770532382697</v>
      </c>
      <c r="H270">
        <f t="shared" si="40"/>
        <v>41.24946457742869</v>
      </c>
    </row>
    <row r="271" spans="1:8" ht="12.75">
      <c r="A271">
        <f t="shared" si="44"/>
        <v>267</v>
      </c>
      <c r="B271">
        <f t="shared" si="41"/>
        <v>16.349266828855207</v>
      </c>
      <c r="C271">
        <f t="shared" si="38"/>
        <v>16.349266828855207</v>
      </c>
      <c r="D271">
        <f t="shared" si="42"/>
        <v>-9.548824776705208</v>
      </c>
      <c r="E271">
        <f t="shared" si="43"/>
        <v>13.270963462570677</v>
      </c>
      <c r="F271" s="1">
        <v>1709</v>
      </c>
      <c r="G271">
        <f t="shared" si="39"/>
        <v>-28.478461900945028</v>
      </c>
      <c r="H271">
        <f t="shared" si="40"/>
        <v>30.00872117890601</v>
      </c>
    </row>
    <row r="272" spans="1:8" ht="12.75">
      <c r="A272">
        <f t="shared" si="44"/>
        <v>268</v>
      </c>
      <c r="B272">
        <f t="shared" si="41"/>
        <v>16.37986094304801</v>
      </c>
      <c r="C272">
        <f t="shared" si="38"/>
        <v>16.37986094304801</v>
      </c>
      <c r="D272">
        <f t="shared" si="42"/>
        <v>-11.930603350237128</v>
      </c>
      <c r="E272">
        <f t="shared" si="43"/>
        <v>11.22321470047242</v>
      </c>
      <c r="F272" s="1">
        <v>1721</v>
      </c>
      <c r="G272">
        <f t="shared" si="39"/>
        <v>-41.309957113486504</v>
      </c>
      <c r="H272">
        <f t="shared" si="40"/>
        <v>-4.129633447699391</v>
      </c>
    </row>
    <row r="273" spans="1:8" ht="12.75">
      <c r="A273">
        <f t="shared" si="44"/>
        <v>269</v>
      </c>
      <c r="B273">
        <f t="shared" si="41"/>
        <v>16.410398043110618</v>
      </c>
      <c r="C273">
        <f t="shared" si="38"/>
        <v>16.410398043110618</v>
      </c>
      <c r="D273">
        <f t="shared" si="42"/>
        <v>-13.877705412992247</v>
      </c>
      <c r="E273">
        <f t="shared" si="43"/>
        <v>8.758450570936308</v>
      </c>
      <c r="F273" s="1">
        <v>1723</v>
      </c>
      <c r="G273">
        <f t="shared" si="39"/>
        <v>-40.23631988980702</v>
      </c>
      <c r="H273">
        <f t="shared" si="40"/>
        <v>-10.325133130895257</v>
      </c>
    </row>
    <row r="274" spans="1:8" ht="12.75">
      <c r="A274">
        <f t="shared" si="44"/>
        <v>270</v>
      </c>
      <c r="B274">
        <f t="shared" si="41"/>
        <v>16.440878446650757</v>
      </c>
      <c r="C274">
        <f t="shared" si="38"/>
        <v>16.440878446650757</v>
      </c>
      <c r="D274">
        <f t="shared" si="42"/>
        <v>-15.319514450398357</v>
      </c>
      <c r="E274">
        <f t="shared" si="43"/>
        <v>5.967827167536048</v>
      </c>
      <c r="F274" s="1">
        <v>1733</v>
      </c>
      <c r="G274">
        <f t="shared" si="39"/>
        <v>-22.240093408955843</v>
      </c>
      <c r="H274">
        <f t="shared" si="40"/>
        <v>-35.227332870199255</v>
      </c>
    </row>
    <row r="275" spans="1:8" ht="12.75">
      <c r="A275">
        <f t="shared" si="44"/>
        <v>271</v>
      </c>
      <c r="B275">
        <f t="shared" si="41"/>
        <v>16.47130246833816</v>
      </c>
      <c r="C275">
        <f t="shared" si="38"/>
        <v>16.47130246833816</v>
      </c>
      <c r="D275">
        <f t="shared" si="42"/>
        <v>-16.20426648342529</v>
      </c>
      <c r="E275">
        <f t="shared" si="43"/>
        <v>2.953904659534997</v>
      </c>
      <c r="F275" s="1">
        <v>1741</v>
      </c>
      <c r="G275">
        <f t="shared" si="39"/>
        <v>1.689164837117747</v>
      </c>
      <c r="H275">
        <f t="shared" si="40"/>
        <v>-41.72226030909152</v>
      </c>
    </row>
    <row r="276" spans="1:8" ht="12.75">
      <c r="A276">
        <f t="shared" si="44"/>
        <v>272</v>
      </c>
      <c r="B276">
        <f t="shared" si="41"/>
        <v>16.501670419942467</v>
      </c>
      <c r="C276">
        <f t="shared" si="38"/>
        <v>16.501670419942467</v>
      </c>
      <c r="D276">
        <f t="shared" si="42"/>
        <v>-16.500761543188656</v>
      </c>
      <c r="E276">
        <f t="shared" si="43"/>
        <v>-0.17319105990370814</v>
      </c>
      <c r="F276" s="1">
        <v>1747</v>
      </c>
      <c r="G276">
        <f t="shared" si="39"/>
        <v>19.768726681833215</v>
      </c>
      <c r="H276">
        <f t="shared" si="40"/>
        <v>-36.86201152582573</v>
      </c>
    </row>
    <row r="277" spans="1:8" ht="12.75">
      <c r="A277">
        <f t="shared" si="44"/>
        <v>273</v>
      </c>
      <c r="B277">
        <f t="shared" si="41"/>
        <v>16.531982610370523</v>
      </c>
      <c r="C277">
        <f t="shared" si="38"/>
        <v>16.531982610370523</v>
      </c>
      <c r="D277">
        <f t="shared" si="42"/>
        <v>-16.199307330508443</v>
      </c>
      <c r="E277">
        <f t="shared" si="43"/>
        <v>-3.29983197168111</v>
      </c>
      <c r="F277" s="1">
        <v>1753</v>
      </c>
      <c r="G277">
        <f t="shared" si="39"/>
        <v>33.9175102771142</v>
      </c>
      <c r="H277">
        <f t="shared" si="40"/>
        <v>-24.601282777243814</v>
      </c>
    </row>
    <row r="278" spans="1:8" ht="12.75">
      <c r="A278">
        <f t="shared" si="44"/>
        <v>274</v>
      </c>
      <c r="B278">
        <f t="shared" si="41"/>
        <v>16.56223934570304</v>
      </c>
      <c r="C278">
        <f t="shared" si="38"/>
        <v>16.56223934570304</v>
      </c>
      <c r="D278">
        <f t="shared" si="42"/>
        <v>-15.3118735649203</v>
      </c>
      <c r="E278">
        <f t="shared" si="43"/>
        <v>-6.3130262217298645</v>
      </c>
      <c r="F278" s="1">
        <v>1759</v>
      </c>
      <c r="G278">
        <f t="shared" si="39"/>
        <v>41.3139923655361</v>
      </c>
      <c r="H278">
        <f t="shared" si="40"/>
        <v>-7.401677239087662</v>
      </c>
    </row>
    <row r="279" spans="1:8" ht="12.75">
      <c r="A279">
        <f t="shared" si="44"/>
        <v>275</v>
      </c>
      <c r="B279">
        <f t="shared" si="41"/>
        <v>16.59244092923068</v>
      </c>
      <c r="C279">
        <f t="shared" si="38"/>
        <v>16.59244092923068</v>
      </c>
      <c r="D279">
        <f t="shared" si="42"/>
        <v>-13.871464378723974</v>
      </c>
      <c r="E279">
        <f t="shared" si="43"/>
        <v>-9.104480873712754</v>
      </c>
      <c r="F279" s="1">
        <v>1777</v>
      </c>
      <c r="G279">
        <f t="shared" si="39"/>
        <v>16.502580497711804</v>
      </c>
      <c r="H279">
        <f t="shared" si="40"/>
        <v>38.82429874363006</v>
      </c>
    </row>
    <row r="280" spans="1:8" ht="12.75">
      <c r="A280">
        <f t="shared" si="44"/>
        <v>276</v>
      </c>
      <c r="B280">
        <f t="shared" si="41"/>
        <v>16.62258766148947</v>
      </c>
      <c r="C280">
        <f t="shared" si="38"/>
        <v>16.62258766148947</v>
      </c>
      <c r="D280">
        <f t="shared" si="42"/>
        <v>-11.930744019155382</v>
      </c>
      <c r="E280">
        <f t="shared" si="43"/>
        <v>-11.574444596320378</v>
      </c>
      <c r="F280" s="1">
        <v>1783</v>
      </c>
      <c r="G280">
        <f t="shared" si="39"/>
        <v>-1.9128202540427903</v>
      </c>
      <c r="H280">
        <f t="shared" si="40"/>
        <v>42.21389160523419</v>
      </c>
    </row>
    <row r="281" spans="1:8" ht="12.75">
      <c r="A281">
        <f t="shared" si="44"/>
        <v>277</v>
      </c>
      <c r="B281">
        <f t="shared" si="41"/>
        <v>16.652679840295797</v>
      </c>
      <c r="C281">
        <f t="shared" si="38"/>
        <v>16.652679840295797</v>
      </c>
      <c r="D281">
        <f t="shared" si="42"/>
        <v>-9.559977113609007</v>
      </c>
      <c r="E281">
        <f t="shared" si="43"/>
        <v>-13.63519649475819</v>
      </c>
      <c r="F281" s="1">
        <v>1787</v>
      </c>
      <c r="G281">
        <f t="shared" si="39"/>
        <v>-14.227542105389697</v>
      </c>
      <c r="H281">
        <f t="shared" si="40"/>
        <v>39.84037357815052</v>
      </c>
    </row>
    <row r="282" spans="1:8" ht="12.75">
      <c r="A282">
        <f t="shared" si="44"/>
        <v>278</v>
      </c>
      <c r="B282">
        <f t="shared" si="41"/>
        <v>16.682717760780662</v>
      </c>
      <c r="C282">
        <f t="shared" si="38"/>
        <v>16.682717760780662</v>
      </c>
      <c r="D282">
        <f t="shared" si="42"/>
        <v>-6.844367954987162</v>
      </c>
      <c r="E282">
        <f t="shared" si="43"/>
        <v>-15.21406254695344</v>
      </c>
      <c r="F282" s="1">
        <v>1789</v>
      </c>
      <c r="G282">
        <f t="shared" si="39"/>
        <v>-19.98540781851479</v>
      </c>
      <c r="H282">
        <f t="shared" si="40"/>
        <v>37.313070014674956</v>
      </c>
    </row>
    <row r="283" spans="1:8" ht="12.75">
      <c r="A283">
        <f t="shared" si="44"/>
        <v>279</v>
      </c>
      <c r="B283">
        <f t="shared" si="41"/>
        <v>16.712701715423492</v>
      </c>
      <c r="C283">
        <f t="shared" si="38"/>
        <v>16.712701715423492</v>
      </c>
      <c r="D283">
        <f t="shared" si="42"/>
        <v>-3.8809029281904284</v>
      </c>
      <c r="E283">
        <f t="shared" si="43"/>
        <v>-16.255860207650727</v>
      </c>
      <c r="F283" s="1">
        <v>1801</v>
      </c>
      <c r="G283">
        <f t="shared" si="39"/>
        <v>-41.71847123733206</v>
      </c>
      <c r="H283">
        <f t="shared" si="40"/>
        <v>7.954324415840416</v>
      </c>
    </row>
    <row r="284" spans="1:8" ht="12.75">
      <c r="A284">
        <f t="shared" si="44"/>
        <v>280</v>
      </c>
      <c r="B284">
        <f t="shared" si="41"/>
        <v>16.742631994085357</v>
      </c>
      <c r="C284">
        <f t="shared" si="38"/>
        <v>16.742631994085357</v>
      </c>
      <c r="D284">
        <f t="shared" si="42"/>
        <v>-0.7748157240235823</v>
      </c>
      <c r="E284">
        <f t="shared" si="43"/>
        <v>-16.724693918968335</v>
      </c>
      <c r="F284" s="1">
        <v>1811</v>
      </c>
      <c r="G284">
        <f t="shared" si="39"/>
        <v>-36.272641618345745</v>
      </c>
      <c r="H284">
        <f t="shared" si="40"/>
        <v>-22.31624075220847</v>
      </c>
    </row>
    <row r="285" spans="1:8" ht="12.75">
      <c r="A285">
        <f t="shared" si="44"/>
        <v>281</v>
      </c>
      <c r="B285">
        <f t="shared" si="41"/>
        <v>16.772508884041706</v>
      </c>
      <c r="C285">
        <f t="shared" si="38"/>
        <v>16.772508884041706</v>
      </c>
      <c r="D285">
        <f t="shared" si="42"/>
        <v>2.364194063277626</v>
      </c>
      <c r="E285">
        <f t="shared" si="43"/>
        <v>-16.605048650829687</v>
      </c>
      <c r="F285" s="1">
        <v>1823</v>
      </c>
      <c r="G285">
        <f t="shared" si="39"/>
        <v>-5.708386906788031</v>
      </c>
      <c r="H285">
        <f t="shared" si="40"/>
        <v>-42.34564770070385</v>
      </c>
    </row>
    <row r="286" spans="1:8" ht="12.75">
      <c r="A286">
        <f t="shared" si="44"/>
        <v>282</v>
      </c>
      <c r="B286">
        <f t="shared" si="41"/>
        <v>16.802332670014486</v>
      </c>
      <c r="C286">
        <f t="shared" si="38"/>
        <v>16.802332670014486</v>
      </c>
      <c r="D286">
        <f t="shared" si="42"/>
        <v>5.425852246740673</v>
      </c>
      <c r="E286">
        <f t="shared" si="43"/>
        <v>-15.902154273882998</v>
      </c>
      <c r="F286" s="1">
        <v>1831</v>
      </c>
      <c r="G286">
        <f t="shared" si="39"/>
        <v>18.80164494087724</v>
      </c>
      <c r="H286">
        <f t="shared" si="40"/>
        <v>-38.47403456760448</v>
      </c>
    </row>
    <row r="287" spans="1:8" ht="12.75">
      <c r="A287">
        <f t="shared" si="44"/>
        <v>283</v>
      </c>
      <c r="B287">
        <f t="shared" si="41"/>
        <v>16.832103634203836</v>
      </c>
      <c r="C287">
        <f t="shared" si="38"/>
        <v>16.832103634203836</v>
      </c>
      <c r="D287">
        <f t="shared" si="42"/>
        <v>8.303173369115198</v>
      </c>
      <c r="E287">
        <f t="shared" si="43"/>
        <v>-14.641619608328654</v>
      </c>
      <c r="F287" s="1">
        <v>1847</v>
      </c>
      <c r="G287">
        <f t="shared" si="39"/>
        <v>42.939188062817024</v>
      </c>
      <c r="H287">
        <f t="shared" si="40"/>
        <v>2.4508353923130404</v>
      </c>
    </row>
    <row r="288" spans="1:8" ht="12.75">
      <c r="A288">
        <f t="shared" si="44"/>
        <v>284</v>
      </c>
      <c r="B288">
        <f t="shared" si="41"/>
        <v>16.861822056319276</v>
      </c>
      <c r="C288">
        <f t="shared" si="38"/>
        <v>16.861822056319276</v>
      </c>
      <c r="D288">
        <f t="shared" si="42"/>
        <v>10.896161787211962</v>
      </c>
      <c r="E288">
        <f t="shared" si="43"/>
        <v>-12.868360476994615</v>
      </c>
      <c r="F288" s="1">
        <v>1861</v>
      </c>
      <c r="G288">
        <f t="shared" si="39"/>
        <v>20.368872794689832</v>
      </c>
      <c r="H288">
        <f t="shared" si="40"/>
        <v>38.064594796794296</v>
      </c>
    </row>
    <row r="289" spans="1:8" ht="12.75">
      <c r="A289">
        <f t="shared" si="44"/>
        <v>285</v>
      </c>
      <c r="B289">
        <f t="shared" si="41"/>
        <v>16.891488213610323</v>
      </c>
      <c r="C289">
        <f t="shared" si="38"/>
        <v>16.891488213610323</v>
      </c>
      <c r="D289">
        <f t="shared" si="42"/>
        <v>13.115224495792162</v>
      </c>
      <c r="E289">
        <f t="shared" si="43"/>
        <v>-10.644870149302418</v>
      </c>
      <c r="F289" s="1">
        <v>1867</v>
      </c>
      <c r="G289">
        <f t="shared" si="39"/>
        <v>2.34820291773694</v>
      </c>
      <c r="H289">
        <f t="shared" si="40"/>
        <v>43.17754676009363</v>
      </c>
    </row>
    <row r="290" spans="1:8" ht="12.75">
      <c r="A290">
        <f t="shared" si="44"/>
        <v>286</v>
      </c>
      <c r="B290">
        <f t="shared" si="41"/>
        <v>16.921102380896688</v>
      </c>
      <c r="C290">
        <f t="shared" si="38"/>
        <v>16.921102380896688</v>
      </c>
      <c r="D290">
        <f t="shared" si="42"/>
        <v>14.88418207216806</v>
      </c>
      <c r="E290">
        <f t="shared" si="43"/>
        <v>-8.048902398919896</v>
      </c>
      <c r="F290" s="1">
        <v>1871</v>
      </c>
      <c r="G290">
        <f t="shared" si="39"/>
        <v>-10.147384775791757</v>
      </c>
      <c r="H290">
        <f t="shared" si="40"/>
        <v>42.08149255492531</v>
      </c>
    </row>
    <row r="291" spans="1:8" ht="12.75">
      <c r="A291">
        <f t="shared" si="44"/>
        <v>287</v>
      </c>
      <c r="B291">
        <f t="shared" si="41"/>
        <v>16.950664830598015</v>
      </c>
      <c r="C291">
        <f t="shared" si="38"/>
        <v>16.950664830598015</v>
      </c>
      <c r="D291">
        <f t="shared" si="42"/>
        <v>16.142780164951308</v>
      </c>
      <c r="E291">
        <f t="shared" si="43"/>
        <v>-5.170656316690084</v>
      </c>
      <c r="F291" s="1">
        <v>1873</v>
      </c>
      <c r="G291">
        <f t="shared" si="39"/>
        <v>-16.144387250193947</v>
      </c>
      <c r="H291">
        <f t="shared" si="40"/>
        <v>40.189346978201904</v>
      </c>
    </row>
    <row r="292" spans="1:8" ht="12.75">
      <c r="A292">
        <f t="shared" si="44"/>
        <v>288</v>
      </c>
      <c r="B292">
        <f t="shared" si="41"/>
        <v>16.98017583276309</v>
      </c>
      <c r="C292">
        <f t="shared" si="38"/>
        <v>16.98017583276309</v>
      </c>
      <c r="D292">
        <f t="shared" si="42"/>
        <v>16.84862298516557</v>
      </c>
      <c r="E292">
        <f t="shared" si="43"/>
        <v>-2.109567447440864</v>
      </c>
      <c r="F292" s="1">
        <v>1877</v>
      </c>
      <c r="G292">
        <f t="shared" si="39"/>
        <v>-27.007721641908038</v>
      </c>
      <c r="H292">
        <f t="shared" si="40"/>
        <v>33.917763145223724</v>
      </c>
    </row>
    <row r="293" spans="1:8" ht="12.75">
      <c r="A293">
        <f t="shared" si="44"/>
        <v>289</v>
      </c>
      <c r="B293">
        <f t="shared" si="41"/>
        <v>17.00963565509863</v>
      </c>
      <c r="C293">
        <f t="shared" si="38"/>
        <v>17.00963565509863</v>
      </c>
      <c r="D293">
        <f t="shared" si="42"/>
        <v>16.97847155537923</v>
      </c>
      <c r="E293">
        <f t="shared" si="43"/>
        <v>1.0291786834077827</v>
      </c>
      <c r="F293" s="1">
        <v>1879</v>
      </c>
      <c r="G293">
        <f t="shared" si="39"/>
        <v>-31.645757316547673</v>
      </c>
      <c r="H293">
        <f t="shared" si="40"/>
        <v>29.67121748406977</v>
      </c>
    </row>
    <row r="294" spans="1:8" ht="12.75">
      <c r="A294">
        <f t="shared" si="44"/>
        <v>290</v>
      </c>
      <c r="B294">
        <f t="shared" si="41"/>
        <v>17.039044562997645</v>
      </c>
      <c r="C294">
        <f t="shared" si="38"/>
        <v>17.039044562997645</v>
      </c>
      <c r="D294">
        <f t="shared" si="42"/>
        <v>16.528872246880397</v>
      </c>
      <c r="E294">
        <f t="shared" si="43"/>
        <v>4.138287310727309</v>
      </c>
      <c r="F294" s="1">
        <v>1889</v>
      </c>
      <c r="G294">
        <f t="shared" si="39"/>
        <v>-43.477476678321835</v>
      </c>
      <c r="H294">
        <f t="shared" si="40"/>
        <v>1.2494884999841729</v>
      </c>
    </row>
    <row r="295" spans="1:8" ht="12.75">
      <c r="A295">
        <f t="shared" si="44"/>
        <v>291</v>
      </c>
      <c r="B295">
        <f t="shared" si="41"/>
        <v>17.068402819567336</v>
      </c>
      <c r="C295">
        <f t="shared" si="38"/>
        <v>17.068402819567336</v>
      </c>
      <c r="D295">
        <f t="shared" si="42"/>
        <v>15.516104573273761</v>
      </c>
      <c r="E295">
        <f t="shared" si="43"/>
        <v>7.1120231778480045</v>
      </c>
      <c r="F295" s="1">
        <v>1901</v>
      </c>
      <c r="G295">
        <f t="shared" si="39"/>
        <v>-29.18487347556487</v>
      </c>
      <c r="H295">
        <f t="shared" si="40"/>
        <v>-32.436335953318554</v>
      </c>
    </row>
    <row r="296" spans="1:8" ht="12.75">
      <c r="A296">
        <f t="shared" si="44"/>
        <v>292</v>
      </c>
      <c r="B296">
        <f t="shared" si="41"/>
        <v>17.09771068565651</v>
      </c>
      <c r="C296">
        <f t="shared" si="38"/>
        <v>17.09771068565651</v>
      </c>
      <c r="D296">
        <f t="shared" si="42"/>
        <v>13.97546049940181</v>
      </c>
      <c r="E296">
        <f t="shared" si="43"/>
        <v>9.849782460545637</v>
      </c>
      <c r="F296" s="1">
        <v>1907</v>
      </c>
      <c r="G296">
        <f t="shared" si="39"/>
        <v>-12.926775812278036</v>
      </c>
      <c r="H296">
        <f t="shared" si="40"/>
        <v>-41.74663420774387</v>
      </c>
    </row>
    <row r="297" spans="1:8" ht="12.75">
      <c r="A297">
        <f t="shared" si="44"/>
        <v>293</v>
      </c>
      <c r="B297">
        <f t="shared" si="41"/>
        <v>17.126968419882715</v>
      </c>
      <c r="C297">
        <f t="shared" si="38"/>
        <v>17.126968419882715</v>
      </c>
      <c r="D297">
        <f t="shared" si="42"/>
        <v>11.959889883897533</v>
      </c>
      <c r="E297">
        <f t="shared" si="43"/>
        <v>12.25944865076343</v>
      </c>
      <c r="F297" s="1">
        <v>1913</v>
      </c>
      <c r="G297">
        <f t="shared" si="39"/>
        <v>5.736375314873572</v>
      </c>
      <c r="H297">
        <f t="shared" si="40"/>
        <v>-43.393401264706156</v>
      </c>
    </row>
    <row r="298" spans="1:8" ht="12.75">
      <c r="A298">
        <f t="shared" si="44"/>
        <v>294</v>
      </c>
      <c r="B298">
        <f t="shared" si="41"/>
        <v>17.156176278658783</v>
      </c>
      <c r="C298">
        <f t="shared" si="38"/>
        <v>17.156176278658783</v>
      </c>
      <c r="D298">
        <f t="shared" si="42"/>
        <v>9.53806737278549</v>
      </c>
      <c r="E298">
        <f t="shared" si="43"/>
        <v>14.260422689970282</v>
      </c>
      <c r="F298" s="1">
        <v>1931</v>
      </c>
      <c r="G298">
        <f t="shared" si="39"/>
        <v>43.49398401168375</v>
      </c>
      <c r="H298">
        <f t="shared" si="40"/>
        <v>-6.495958430342895</v>
      </c>
    </row>
    <row r="299" spans="1:8" ht="12.75">
      <c r="A299">
        <f t="shared" si="44"/>
        <v>295</v>
      </c>
      <c r="B299">
        <f t="shared" si="41"/>
        <v>17.18533451621913</v>
      </c>
      <c r="C299">
        <f t="shared" si="38"/>
        <v>17.18533451621913</v>
      </c>
      <c r="D299">
        <f t="shared" si="42"/>
        <v>6.791954447777226</v>
      </c>
      <c r="E299">
        <f t="shared" si="43"/>
        <v>15.786230620818628</v>
      </c>
      <c r="F299" s="1">
        <v>1933</v>
      </c>
      <c r="G299">
        <f t="shared" si="39"/>
        <v>43.998588013829796</v>
      </c>
      <c r="H299">
        <f t="shared" si="40"/>
        <v>-0.2276034883028655</v>
      </c>
    </row>
    <row r="300" spans="1:8" ht="12.75">
      <c r="A300">
        <f t="shared" si="44"/>
        <v>296</v>
      </c>
      <c r="B300">
        <f t="shared" si="41"/>
        <v>17.21444338464549</v>
      </c>
      <c r="C300">
        <f t="shared" si="38"/>
        <v>17.21444338464549</v>
      </c>
      <c r="D300">
        <f t="shared" si="42"/>
        <v>3.8139458500067875</v>
      </c>
      <c r="E300">
        <f t="shared" si="43"/>
        <v>16.786627954904493</v>
      </c>
      <c r="F300" s="1">
        <v>1949</v>
      </c>
      <c r="G300">
        <f t="shared" si="39"/>
        <v>18.57620058417254</v>
      </c>
      <c r="H300">
        <f t="shared" si="40"/>
        <v>40.08590491275146</v>
      </c>
    </row>
    <row r="301" spans="1:8" ht="12.75">
      <c r="A301">
        <f t="shared" si="44"/>
        <v>297</v>
      </c>
      <c r="B301">
        <f t="shared" si="41"/>
        <v>17.243503133892467</v>
      </c>
      <c r="C301">
        <f t="shared" si="38"/>
        <v>17.243503133892467</v>
      </c>
      <c r="D301">
        <f t="shared" si="42"/>
        <v>0.7037018029506075</v>
      </c>
      <c r="E301">
        <f t="shared" si="43"/>
        <v>17.229138228625462</v>
      </c>
      <c r="F301" s="1">
        <v>1951</v>
      </c>
      <c r="G301">
        <f t="shared" si="39"/>
        <v>12.704781248149692</v>
      </c>
      <c r="H301">
        <f t="shared" si="40"/>
        <v>42.33848092918917</v>
      </c>
    </row>
    <row r="302" spans="1:8" ht="12.75">
      <c r="A302">
        <f t="shared" si="44"/>
        <v>298</v>
      </c>
      <c r="B302">
        <f t="shared" si="41"/>
        <v>17.272514011812458</v>
      </c>
      <c r="C302">
        <f t="shared" si="38"/>
        <v>17.272514011812458</v>
      </c>
      <c r="D302">
        <f t="shared" si="42"/>
        <v>-2.435223974599592</v>
      </c>
      <c r="E302">
        <f t="shared" si="43"/>
        <v>17.099983171973975</v>
      </c>
      <c r="F302" s="1">
        <v>1973</v>
      </c>
      <c r="G302">
        <f t="shared" si="39"/>
        <v>-42.46064056625565</v>
      </c>
      <c r="H302">
        <f t="shared" si="40"/>
        <v>13.15637595173076</v>
      </c>
    </row>
    <row r="303" spans="1:8" ht="12.75">
      <c r="A303">
        <f t="shared" si="44"/>
        <v>299</v>
      </c>
      <c r="B303">
        <f t="shared" si="41"/>
        <v>17.3014762641804</v>
      </c>
      <c r="C303">
        <f t="shared" si="38"/>
        <v>17.3014762641804</v>
      </c>
      <c r="D303">
        <f t="shared" si="42"/>
        <v>-5.498845736102972</v>
      </c>
      <c r="E303">
        <f t="shared" si="43"/>
        <v>16.404382843939604</v>
      </c>
      <c r="F303" s="1">
        <v>1979</v>
      </c>
      <c r="G303">
        <f t="shared" si="39"/>
        <v>-44.17801247854569</v>
      </c>
      <c r="H303">
        <f t="shared" si="40"/>
        <v>-5.505429525289299</v>
      </c>
    </row>
    <row r="304" spans="1:8" ht="12.75">
      <c r="A304">
        <f t="shared" si="44"/>
        <v>300</v>
      </c>
      <c r="B304">
        <f t="shared" si="41"/>
        <v>17.33039013471804</v>
      </c>
      <c r="C304">
        <f t="shared" si="38"/>
        <v>17.33039013471804</v>
      </c>
      <c r="D304">
        <f t="shared" si="42"/>
        <v>-8.386181076356632</v>
      </c>
      <c r="E304">
        <f t="shared" si="43"/>
        <v>15.166225277770678</v>
      </c>
      <c r="F304" s="1">
        <v>1987</v>
      </c>
      <c r="G304">
        <f t="shared" si="39"/>
        <v>-34.43591446424408</v>
      </c>
      <c r="H304">
        <f t="shared" si="40"/>
        <v>-28.358210367855868</v>
      </c>
    </row>
    <row r="305" spans="1:8" ht="12.75">
      <c r="A305">
        <f t="shared" si="44"/>
        <v>301</v>
      </c>
      <c r="B305">
        <f t="shared" si="41"/>
        <v>17.35925586511787</v>
      </c>
      <c r="C305">
        <f t="shared" si="38"/>
        <v>17.35925586511787</v>
      </c>
      <c r="D305">
        <f t="shared" si="42"/>
        <v>-11.002547593664573</v>
      </c>
      <c r="E305">
        <f t="shared" si="43"/>
        <v>13.427125926264901</v>
      </c>
      <c r="F305" s="1">
        <v>1993</v>
      </c>
      <c r="G305">
        <f t="shared" si="39"/>
        <v>-19.791526785013772</v>
      </c>
      <c r="H305">
        <f t="shared" si="40"/>
        <v>-40.05403964138253</v>
      </c>
    </row>
    <row r="306" spans="1:8" ht="12.75">
      <c r="A306">
        <f t="shared" si="44"/>
        <v>302</v>
      </c>
      <c r="B306">
        <f t="shared" si="41"/>
        <v>17.388073695066723</v>
      </c>
      <c r="C306">
        <f t="shared" si="38"/>
        <v>17.388073695066723</v>
      </c>
      <c r="D306">
        <f t="shared" si="42"/>
        <v>-13.262614834919798</v>
      </c>
      <c r="E306">
        <f t="shared" si="43"/>
        <v>11.244916832313015</v>
      </c>
      <c r="F306" s="1">
        <v>1997</v>
      </c>
      <c r="G306">
        <f t="shared" si="39"/>
        <v>-7.888502014408181</v>
      </c>
      <c r="H306">
        <f t="shared" si="40"/>
        <v>-44.02055252494259</v>
      </c>
    </row>
    <row r="307" spans="1:8" ht="12.75">
      <c r="A307">
        <f t="shared" si="44"/>
        <v>303</v>
      </c>
      <c r="B307">
        <f t="shared" si="41"/>
        <v>17.41684386226894</v>
      </c>
      <c r="C307">
        <f t="shared" si="38"/>
        <v>17.41684386226894</v>
      </c>
      <c r="D307">
        <f t="shared" si="42"/>
        <v>-15.093115434085387</v>
      </c>
      <c r="E307">
        <f t="shared" si="43"/>
        <v>8.691623359075606</v>
      </c>
      <c r="F307" s="1">
        <v>1999</v>
      </c>
      <c r="G307">
        <f t="shared" si="39"/>
        <v>-1.6380201015138687</v>
      </c>
      <c r="H307">
        <f t="shared" si="40"/>
        <v>-44.714179425103175</v>
      </c>
    </row>
    <row r="308" spans="1:8" ht="12.75">
      <c r="A308">
        <f t="shared" si="44"/>
        <v>304</v>
      </c>
      <c r="B308">
        <f t="shared" si="41"/>
        <v>17.44556660246934</v>
      </c>
      <c r="C308">
        <f t="shared" si="38"/>
        <v>17.44556660246934</v>
      </c>
      <c r="D308">
        <f t="shared" si="42"/>
        <v>-16.435132192455953</v>
      </c>
      <c r="E308">
        <f t="shared" si="43"/>
        <v>5.8510019567328495</v>
      </c>
      <c r="F308" s="1">
        <v>2003</v>
      </c>
      <c r="G308">
        <f t="shared" si="39"/>
        <v>10.845391064349752</v>
      </c>
      <c r="H308">
        <f t="shared" si="40"/>
        <v>-43.456016052306715</v>
      </c>
    </row>
    <row r="309" spans="1:8" ht="12.75">
      <c r="A309">
        <f t="shared" si="44"/>
        <v>305</v>
      </c>
      <c r="B309">
        <f t="shared" si="41"/>
        <v>17.47424214947567</v>
      </c>
      <c r="C309">
        <f t="shared" si="38"/>
        <v>17.47424214947567</v>
      </c>
      <c r="D309">
        <f t="shared" si="42"/>
        <v>-17.245893115676694</v>
      </c>
      <c r="E309">
        <f t="shared" si="43"/>
        <v>2.8157253667869213</v>
      </c>
      <c r="F309" s="1">
        <v>2011</v>
      </c>
      <c r="G309">
        <f t="shared" si="39"/>
        <v>32.384442867741384</v>
      </c>
      <c r="H309">
        <f t="shared" si="40"/>
        <v>-31.069429948879897</v>
      </c>
    </row>
    <row r="310" spans="1:8" ht="12.75">
      <c r="A310">
        <f t="shared" si="44"/>
        <v>306</v>
      </c>
      <c r="B310">
        <f t="shared" si="41"/>
        <v>17.502870735180892</v>
      </c>
      <c r="C310">
        <f t="shared" si="38"/>
        <v>17.502870735180892</v>
      </c>
      <c r="D310">
        <f t="shared" si="42"/>
        <v>-17.50002356442037</v>
      </c>
      <c r="E310">
        <f t="shared" si="43"/>
        <v>-0.3156884812333095</v>
      </c>
      <c r="F310" s="1">
        <v>2017</v>
      </c>
      <c r="G310">
        <f t="shared" si="39"/>
        <v>42.30819264816377</v>
      </c>
      <c r="H310">
        <f t="shared" si="40"/>
        <v>-15.168677934409668</v>
      </c>
    </row>
    <row r="311" spans="1:8" ht="12.75">
      <c r="A311">
        <f t="shared" si="44"/>
        <v>307</v>
      </c>
      <c r="B311">
        <f t="shared" si="41"/>
        <v>17.53145258958499</v>
      </c>
      <c r="C311">
        <f t="shared" si="38"/>
        <v>17.53145258958499</v>
      </c>
      <c r="D311">
        <f t="shared" si="42"/>
        <v>-17.190223094069307</v>
      </c>
      <c r="E311">
        <f t="shared" si="43"/>
        <v>-3.4421010846563753</v>
      </c>
      <c r="F311" s="1">
        <v>2027</v>
      </c>
      <c r="G311">
        <f t="shared" si="39"/>
        <v>42.24598618187825</v>
      </c>
      <c r="H311">
        <f t="shared" si="40"/>
        <v>15.664157981719331</v>
      </c>
    </row>
    <row r="312" spans="1:8" ht="12.75">
      <c r="A312">
        <f t="shared" si="44"/>
        <v>308</v>
      </c>
      <c r="B312">
        <f t="shared" si="41"/>
        <v>17.55998794081662</v>
      </c>
      <c r="C312">
        <f t="shared" si="38"/>
        <v>17.55998794081662</v>
      </c>
      <c r="D312">
        <f t="shared" si="42"/>
        <v>-16.327353630712153</v>
      </c>
      <c r="E312">
        <f t="shared" si="43"/>
        <v>-6.463025599461579</v>
      </c>
      <c r="F312" s="1">
        <v>2029</v>
      </c>
      <c r="G312">
        <f t="shared" si="39"/>
        <v>39.67372271659008</v>
      </c>
      <c r="H312">
        <f t="shared" si="40"/>
        <v>21.402999051889946</v>
      </c>
    </row>
    <row r="313" spans="1:8" ht="12.75">
      <c r="A313">
        <f t="shared" si="44"/>
        <v>309</v>
      </c>
      <c r="B313">
        <f t="shared" si="41"/>
        <v>17.588477015154282</v>
      </c>
      <c r="C313">
        <f t="shared" si="38"/>
        <v>17.588477015154282</v>
      </c>
      <c r="D313">
        <f t="shared" si="42"/>
        <v>-14.939944729219196</v>
      </c>
      <c r="E313">
        <f t="shared" si="43"/>
        <v>-9.281841153590491</v>
      </c>
      <c r="F313" s="1">
        <v>2039</v>
      </c>
      <c r="G313">
        <f t="shared" si="39"/>
        <v>16.711964613182683</v>
      </c>
      <c r="H313">
        <f t="shared" si="40"/>
        <v>41.98595159757983</v>
      </c>
    </row>
    <row r="314" spans="1:8" ht="12.75">
      <c r="A314">
        <f t="shared" si="44"/>
        <v>310</v>
      </c>
      <c r="B314">
        <f t="shared" si="41"/>
        <v>17.616920037047283</v>
      </c>
      <c r="C314">
        <f t="shared" si="38"/>
        <v>17.616920037047283</v>
      </c>
      <c r="D314">
        <f t="shared" si="42"/>
        <v>-13.073140173568055</v>
      </c>
      <c r="E314">
        <f t="shared" si="43"/>
        <v>-11.808847428684944</v>
      </c>
      <c r="F314" s="1">
        <v>2053</v>
      </c>
      <c r="G314">
        <f t="shared" si="39"/>
        <v>-25.39652721580305</v>
      </c>
      <c r="H314">
        <f t="shared" si="40"/>
        <v>37.56528270770618</v>
      </c>
    </row>
    <row r="315" spans="1:8" ht="12.75">
      <c r="A315">
        <f t="shared" si="44"/>
        <v>311</v>
      </c>
      <c r="B315">
        <f t="shared" si="41"/>
        <v>17.645317229136406</v>
      </c>
      <c r="C315">
        <f t="shared" si="38"/>
        <v>17.645317229136406</v>
      </c>
      <c r="D315">
        <f t="shared" si="42"/>
        <v>-10.787127534636742</v>
      </c>
      <c r="E315">
        <f t="shared" si="43"/>
        <v>-13.96406458264713</v>
      </c>
      <c r="F315" s="1">
        <v>2063</v>
      </c>
      <c r="G315">
        <f t="shared" si="39"/>
        <v>-43.64509726811213</v>
      </c>
      <c r="H315">
        <f t="shared" si="40"/>
        <v>12.69869354184429</v>
      </c>
    </row>
    <row r="316" spans="1:8" ht="12.75">
      <c r="A316">
        <f t="shared" si="44"/>
        <v>312</v>
      </c>
      <c r="B316">
        <f t="shared" si="41"/>
        <v>17.673668812274187</v>
      </c>
      <c r="C316">
        <f t="shared" si="38"/>
        <v>17.673668812274187</v>
      </c>
      <c r="D316">
        <f t="shared" si="42"/>
        <v>-8.155107973572871</v>
      </c>
      <c r="E316">
        <f t="shared" si="43"/>
        <v>-15.679693339645436</v>
      </c>
      <c r="F316" s="1">
        <v>2069</v>
      </c>
      <c r="G316">
        <f t="shared" si="39"/>
        <v>-45.12520959733601</v>
      </c>
      <c r="H316">
        <f t="shared" si="40"/>
        <v>-5.989754659538797</v>
      </c>
    </row>
    <row r="317" spans="1:8" ht="12.75">
      <c r="A317">
        <f t="shared" si="44"/>
        <v>313</v>
      </c>
      <c r="B317">
        <f t="shared" si="41"/>
        <v>17.70197500554501</v>
      </c>
      <c r="C317">
        <f t="shared" si="38"/>
        <v>17.70197500554501</v>
      </c>
      <c r="D317">
        <f t="shared" si="42"/>
        <v>-5.260877114120103</v>
      </c>
      <c r="E317">
        <f t="shared" si="43"/>
        <v>-16.9021623198651</v>
      </c>
      <c r="F317" s="1">
        <v>2081</v>
      </c>
      <c r="G317">
        <f t="shared" si="39"/>
        <v>-26.16910124349246</v>
      </c>
      <c r="H317">
        <f t="shared" si="40"/>
        <v>-37.408028421520285</v>
      </c>
    </row>
    <row r="318" spans="1:8" ht="12.75">
      <c r="A318">
        <f t="shared" si="44"/>
        <v>314</v>
      </c>
      <c r="B318">
        <f t="shared" si="41"/>
        <v>17.73023602628484</v>
      </c>
      <c r="C318">
        <f t="shared" si="38"/>
        <v>17.73023602628484</v>
      </c>
      <c r="D318">
        <f t="shared" si="42"/>
        <v>-2.1960988293266306</v>
      </c>
      <c r="E318">
        <f t="shared" si="43"/>
        <v>-17.59370397271703</v>
      </c>
      <c r="F318" s="1">
        <v>2083</v>
      </c>
      <c r="G318">
        <f t="shared" si="39"/>
        <v>-20.791085659464965</v>
      </c>
      <c r="H318">
        <f t="shared" si="40"/>
        <v>-40.66837428223918</v>
      </c>
    </row>
    <row r="319" spans="1:8" ht="12.75">
      <c r="A319">
        <f t="shared" si="44"/>
        <v>315</v>
      </c>
      <c r="B319">
        <f t="shared" si="41"/>
        <v>17.75845209010069</v>
      </c>
      <c r="C319">
        <f t="shared" si="38"/>
        <v>17.75845209010069</v>
      </c>
      <c r="D319">
        <f t="shared" si="42"/>
        <v>0.9426379897288311</v>
      </c>
      <c r="E319">
        <f t="shared" si="43"/>
        <v>-17.73341631656804</v>
      </c>
      <c r="F319" s="1">
        <v>2087</v>
      </c>
      <c r="G319">
        <f t="shared" si="39"/>
        <v>-8.953990437999176</v>
      </c>
      <c r="H319">
        <f t="shared" si="40"/>
        <v>-44.833234155185394</v>
      </c>
    </row>
    <row r="320" spans="1:8" ht="12.75">
      <c r="A320">
        <f t="shared" si="44"/>
        <v>316</v>
      </c>
      <c r="B320">
        <f t="shared" si="41"/>
        <v>17.78662341088982</v>
      </c>
      <c r="C320">
        <f t="shared" si="38"/>
        <v>17.78662341088982</v>
      </c>
      <c r="D320">
        <f t="shared" si="42"/>
        <v>4.056884384279649</v>
      </c>
      <c r="E320">
        <f t="shared" si="43"/>
        <v>-17.317784542296447</v>
      </c>
      <c r="F320" s="1">
        <v>2089</v>
      </c>
      <c r="G320">
        <f t="shared" si="39"/>
        <v>-2.719392459895323</v>
      </c>
      <c r="H320">
        <f t="shared" si="40"/>
        <v>-45.65962324375525</v>
      </c>
    </row>
    <row r="321" spans="1:8" ht="12.75">
      <c r="A321">
        <f t="shared" si="44"/>
        <v>317</v>
      </c>
      <c r="B321">
        <f t="shared" si="41"/>
        <v>17.81475020085868</v>
      </c>
      <c r="C321">
        <f t="shared" si="38"/>
        <v>17.81475020085868</v>
      </c>
      <c r="D321">
        <f t="shared" si="42"/>
        <v>7.0494205505940775</v>
      </c>
      <c r="E321">
        <f t="shared" si="43"/>
        <v>-16.36065385673373</v>
      </c>
      <c r="F321" s="1">
        <v>2099</v>
      </c>
      <c r="G321">
        <f t="shared" si="39"/>
        <v>26.92726779391791</v>
      </c>
      <c r="H321">
        <f t="shared" si="40"/>
        <v>-37.10978102454883</v>
      </c>
    </row>
    <row r="322" spans="1:8" ht="12.75">
      <c r="A322">
        <f t="shared" si="44"/>
        <v>318</v>
      </c>
      <c r="B322">
        <f t="shared" si="41"/>
        <v>17.842832670541533</v>
      </c>
      <c r="C322">
        <f t="shared" si="38"/>
        <v>17.842832670541533</v>
      </c>
      <c r="D322">
        <f t="shared" si="42"/>
        <v>9.827272818235617</v>
      </c>
      <c r="E322">
        <f t="shared" si="43"/>
        <v>-14.892662175209363</v>
      </c>
      <c r="F322" s="1">
        <v>2111</v>
      </c>
      <c r="G322">
        <f t="shared" si="39"/>
        <v>45.64677927379712</v>
      </c>
      <c r="H322">
        <f t="shared" si="40"/>
        <v>-5.532262029865822</v>
      </c>
    </row>
    <row r="323" spans="1:8" ht="12.75">
      <c r="A323">
        <f t="shared" si="44"/>
        <v>319</v>
      </c>
      <c r="B323">
        <f t="shared" si="41"/>
        <v>17.870871028818854</v>
      </c>
      <c r="C323">
        <f t="shared" si="38"/>
        <v>17.870871028818854</v>
      </c>
      <c r="D323">
        <f t="shared" si="42"/>
        <v>12.304565773271683</v>
      </c>
      <c r="E323">
        <f t="shared" si="43"/>
        <v>-12.960157887151997</v>
      </c>
      <c r="F323" s="1">
        <v>2113</v>
      </c>
      <c r="G323">
        <f t="shared" si="39"/>
        <v>45.99651651811825</v>
      </c>
      <c r="H323">
        <f t="shared" si="40"/>
        <v>0.7472044906628486</v>
      </c>
    </row>
    <row r="324" spans="1:8" ht="12.75">
      <c r="A324">
        <f t="shared" si="44"/>
        <v>320</v>
      </c>
      <c r="B324">
        <f t="shared" si="41"/>
        <v>17.898865482935474</v>
      </c>
      <c r="C324">
        <f t="shared" si="38"/>
        <v>17.898865482935474</v>
      </c>
      <c r="D324">
        <f t="shared" si="42"/>
        <v>14.405123607818325</v>
      </c>
      <c r="E324">
        <f t="shared" si="43"/>
        <v>-10.623643415499888</v>
      </c>
      <c r="F324" s="1">
        <v>2129</v>
      </c>
      <c r="G324">
        <f t="shared" si="39"/>
        <v>20.585024641474497</v>
      </c>
      <c r="H324">
        <f t="shared" si="40"/>
        <v>41.33427562449951</v>
      </c>
    </row>
    <row r="325" spans="1:8" ht="12.75">
      <c r="A325">
        <f t="shared" si="44"/>
        <v>321</v>
      </c>
      <c r="B325">
        <f t="shared" si="41"/>
        <v>17.926816238518445</v>
      </c>
      <c r="C325">
        <f aca="true" t="shared" si="45" ref="C325:C388">index^power</f>
        <v>17.926816238518445</v>
      </c>
      <c r="D325">
        <f t="shared" si="42"/>
        <v>16.064743983530413</v>
      </c>
      <c r="E325">
        <f t="shared" si="43"/>
        <v>-7.955799217755056</v>
      </c>
      <c r="F325" s="1">
        <v>2131</v>
      </c>
      <c r="G325">
        <f aca="true" t="shared" si="46" ref="G325:G388">VLOOKUP(prime,all_points,4)</f>
        <v>14.785798761823154</v>
      </c>
      <c r="H325">
        <f aca="true" t="shared" si="47" ref="H325:H388">VLOOKUP(prime,all_points,5)</f>
        <v>43.768130007828155</v>
      </c>
    </row>
    <row r="326" spans="1:8" ht="12.75">
      <c r="A326">
        <f t="shared" si="44"/>
        <v>322</v>
      </c>
      <c r="B326">
        <f aca="true" t="shared" si="48" ref="B326:B389">C326</f>
        <v>17.954723499594657</v>
      </c>
      <c r="C326">
        <f t="shared" si="45"/>
        <v>17.954723499594657</v>
      </c>
      <c r="D326">
        <f aca="true" t="shared" si="49" ref="D326:D389">B326*COS(C326*2*PI())</f>
        <v>17.233079075511256</v>
      </c>
      <c r="E326">
        <f aca="true" t="shared" si="50" ref="E326:E389">B326*SIN(C326*2*PI())</f>
        <v>-5.039154842240184</v>
      </c>
      <c r="F326" s="1">
        <v>2137</v>
      </c>
      <c r="G326">
        <f t="shared" si="46"/>
        <v>-3.8193754220018827</v>
      </c>
      <c r="H326">
        <f t="shared" si="47"/>
        <v>46.10522561047997</v>
      </c>
    </row>
    <row r="327" spans="1:8" ht="12.75">
      <c r="A327">
        <f aca="true" t="shared" si="51" ref="A327:A390">A326+1</f>
        <v>323</v>
      </c>
      <c r="B327">
        <f t="shared" si="48"/>
        <v>17.982587468608223</v>
      </c>
      <c r="C327">
        <f t="shared" si="45"/>
        <v>17.982587468608223</v>
      </c>
      <c r="D327">
        <f t="shared" si="49"/>
        <v>17.875071615357456</v>
      </c>
      <c r="E327">
        <f t="shared" si="50"/>
        <v>-1.9634833363152586</v>
      </c>
      <c r="F327" s="1">
        <v>2141</v>
      </c>
      <c r="G327">
        <f t="shared" si="46"/>
        <v>-16.079337155809693</v>
      </c>
      <c r="H327">
        <f t="shared" si="47"/>
        <v>43.42512307692763</v>
      </c>
    </row>
    <row r="328" spans="1:8" ht="12.75">
      <c r="A328">
        <f t="shared" si="51"/>
        <v>324</v>
      </c>
      <c r="B328">
        <f t="shared" si="48"/>
        <v>18.010408346437632</v>
      </c>
      <c r="C328">
        <f t="shared" si="45"/>
        <v>18.010408346437632</v>
      </c>
      <c r="D328">
        <f t="shared" si="49"/>
        <v>17.97190823475876</v>
      </c>
      <c r="E328">
        <f t="shared" si="50"/>
        <v>1.1769975390121228</v>
      </c>
      <c r="F328" s="1">
        <v>2143</v>
      </c>
      <c r="G328">
        <f t="shared" si="46"/>
        <v>-21.824220776466152</v>
      </c>
      <c r="H328">
        <f t="shared" si="47"/>
        <v>40.86555096756613</v>
      </c>
    </row>
    <row r="329" spans="1:8" ht="12.75">
      <c r="A329">
        <f t="shared" si="51"/>
        <v>325</v>
      </c>
      <c r="B329">
        <f t="shared" si="48"/>
        <v>18.03818633241264</v>
      </c>
      <c r="C329">
        <f t="shared" si="45"/>
        <v>18.03818633241264</v>
      </c>
      <c r="D329">
        <f t="shared" si="49"/>
        <v>17.521467752387814</v>
      </c>
      <c r="E329">
        <f t="shared" si="50"/>
        <v>4.2865293612516</v>
      </c>
      <c r="F329" s="1">
        <v>2153</v>
      </c>
      <c r="G329">
        <f t="shared" si="46"/>
        <v>-42.738244097205246</v>
      </c>
      <c r="H329">
        <f t="shared" si="47"/>
        <v>18.159012068490807</v>
      </c>
    </row>
    <row r="330" spans="1:8" ht="12.75">
      <c r="A330">
        <f t="shared" si="51"/>
        <v>326</v>
      </c>
      <c r="B330">
        <f t="shared" si="48"/>
        <v>18.0659216243309</v>
      </c>
      <c r="C330">
        <f t="shared" si="45"/>
        <v>18.0659216243309</v>
      </c>
      <c r="D330">
        <f t="shared" si="49"/>
        <v>16.53825776108538</v>
      </c>
      <c r="E330">
        <f t="shared" si="50"/>
        <v>7.27073272541125</v>
      </c>
      <c r="F330" s="1">
        <v>2161</v>
      </c>
      <c r="G330">
        <f t="shared" si="46"/>
        <v>-46.067779568570955</v>
      </c>
      <c r="H330">
        <f t="shared" si="47"/>
        <v>-6.486972150862841</v>
      </c>
    </row>
    <row r="331" spans="1:8" ht="12.75">
      <c r="A331">
        <f t="shared" si="51"/>
        <v>327</v>
      </c>
      <c r="B331">
        <f t="shared" si="48"/>
        <v>18.093614418474452</v>
      </c>
      <c r="C331">
        <f t="shared" si="45"/>
        <v>18.093614418474452</v>
      </c>
      <c r="D331">
        <f t="shared" si="49"/>
        <v>15.0528484752885</v>
      </c>
      <c r="E331">
        <f t="shared" si="50"/>
        <v>10.039453944534598</v>
      </c>
      <c r="F331" s="1">
        <v>2179</v>
      </c>
      <c r="G331">
        <f t="shared" si="46"/>
        <v>-10.003041143994448</v>
      </c>
      <c r="H331">
        <f t="shared" si="47"/>
        <v>-45.63213312630104</v>
      </c>
    </row>
    <row r="332" spans="1:8" ht="12.75">
      <c r="A332">
        <f t="shared" si="51"/>
        <v>328</v>
      </c>
      <c r="B332">
        <f t="shared" si="48"/>
        <v>18.12126490962591</v>
      </c>
      <c r="C332">
        <f t="shared" si="45"/>
        <v>18.12126490962591</v>
      </c>
      <c r="D332">
        <f t="shared" si="49"/>
        <v>13.110827821887723</v>
      </c>
      <c r="E332">
        <f t="shared" si="50"/>
        <v>12.509453854971216</v>
      </c>
      <c r="F332" s="1">
        <v>2203</v>
      </c>
      <c r="G332">
        <f t="shared" si="46"/>
        <v>46.26111037848442</v>
      </c>
      <c r="H332">
        <f t="shared" si="47"/>
        <v>-8.14271639320658</v>
      </c>
    </row>
    <row r="333" spans="1:8" ht="12.75">
      <c r="A333">
        <f t="shared" si="51"/>
        <v>329</v>
      </c>
      <c r="B333">
        <f t="shared" si="48"/>
        <v>18.14887329108444</v>
      </c>
      <c r="C333">
        <f t="shared" si="45"/>
        <v>18.14887329108444</v>
      </c>
      <c r="D333">
        <f t="shared" si="49"/>
        <v>10.771315762415389</v>
      </c>
      <c r="E333">
        <f t="shared" si="50"/>
        <v>14.606859980234624</v>
      </c>
      <c r="F333" s="1">
        <v>2207</v>
      </c>
      <c r="G333">
        <f t="shared" si="46"/>
        <v>46.80893019273119</v>
      </c>
      <c r="H333">
        <f t="shared" si="47"/>
        <v>4.396041706481513</v>
      </c>
    </row>
    <row r="334" spans="1:8" ht="12.75">
      <c r="A334">
        <f t="shared" si="51"/>
        <v>330</v>
      </c>
      <c r="B334">
        <f t="shared" si="48"/>
        <v>18.176439754681535</v>
      </c>
      <c r="C334">
        <f t="shared" si="45"/>
        <v>18.176439754681535</v>
      </c>
      <c r="D334">
        <f t="shared" si="49"/>
        <v>8.10508842366534</v>
      </c>
      <c r="E334">
        <f t="shared" si="50"/>
        <v>16.26931171869706</v>
      </c>
      <c r="F334" s="1">
        <v>2213</v>
      </c>
      <c r="G334">
        <f t="shared" si="46"/>
        <v>41.42801453667724</v>
      </c>
      <c r="H334">
        <f t="shared" si="47"/>
        <v>22.363613077684686</v>
      </c>
    </row>
    <row r="335" spans="1:8" ht="12.75">
      <c r="A335">
        <f t="shared" si="51"/>
        <v>331</v>
      </c>
      <c r="B335">
        <f t="shared" si="48"/>
        <v>18.203964490796576</v>
      </c>
      <c r="C335">
        <f t="shared" si="45"/>
        <v>18.203964490796576</v>
      </c>
      <c r="D335">
        <f t="shared" si="49"/>
        <v>5.192373443144866</v>
      </c>
      <c r="E335">
        <f t="shared" si="50"/>
        <v>17.447738570058487</v>
      </c>
      <c r="F335" s="1">
        <v>2221</v>
      </c>
      <c r="G335">
        <f t="shared" si="46"/>
        <v>24.309735221921002</v>
      </c>
      <c r="H335">
        <f t="shared" si="47"/>
        <v>40.416114236813485</v>
      </c>
    </row>
    <row r="336" spans="1:8" ht="12.75">
      <c r="A336">
        <f t="shared" si="51"/>
        <v>332</v>
      </c>
      <c r="B336">
        <f t="shared" si="48"/>
        <v>18.231447688372175</v>
      </c>
      <c r="C336">
        <f t="shared" si="45"/>
        <v>18.231447688372175</v>
      </c>
      <c r="D336">
        <f t="shared" si="49"/>
        <v>2.120386721978378</v>
      </c>
      <c r="E336">
        <f t="shared" si="50"/>
        <v>18.107723351186614</v>
      </c>
      <c r="F336" s="1">
        <v>2237</v>
      </c>
      <c r="G336">
        <f t="shared" si="46"/>
        <v>-23.691103273483172</v>
      </c>
      <c r="H336">
        <f t="shared" si="47"/>
        <v>40.977860314982856</v>
      </c>
    </row>
    <row r="337" spans="1:8" ht="12.75">
      <c r="A337">
        <f t="shared" si="51"/>
        <v>333</v>
      </c>
      <c r="B337">
        <f t="shared" si="48"/>
        <v>18.2588895349293</v>
      </c>
      <c r="C337">
        <f t="shared" si="45"/>
        <v>18.2588895349293</v>
      </c>
      <c r="D337">
        <f t="shared" si="49"/>
        <v>-1.019312694101679</v>
      </c>
      <c r="E337">
        <f t="shared" si="50"/>
        <v>18.23041548293384</v>
      </c>
      <c r="F337" s="1">
        <v>2239</v>
      </c>
      <c r="G337">
        <f t="shared" si="46"/>
        <v>-28.926737953407958</v>
      </c>
      <c r="H337">
        <f t="shared" si="47"/>
        <v>37.49267568496132</v>
      </c>
    </row>
    <row r="338" spans="1:8" ht="12.75">
      <c r="A338">
        <f t="shared" si="51"/>
        <v>334</v>
      </c>
      <c r="B338">
        <f t="shared" si="48"/>
        <v>18.28629021658221</v>
      </c>
      <c r="C338">
        <f t="shared" si="45"/>
        <v>18.28629021658221</v>
      </c>
      <c r="D338">
        <f t="shared" si="49"/>
        <v>-4.1335687580139036</v>
      </c>
      <c r="E338">
        <f t="shared" si="50"/>
        <v>17.812973339895887</v>
      </c>
      <c r="F338" s="1">
        <v>2243</v>
      </c>
      <c r="G338">
        <f t="shared" si="46"/>
        <v>-37.790729464303105</v>
      </c>
      <c r="H338">
        <f t="shared" si="47"/>
        <v>28.606374166251822</v>
      </c>
    </row>
    <row r="339" spans="1:8" ht="12.75">
      <c r="A339">
        <f t="shared" si="51"/>
        <v>335</v>
      </c>
      <c r="B339">
        <f t="shared" si="48"/>
        <v>18.31364991805317</v>
      </c>
      <c r="C339">
        <f t="shared" si="45"/>
        <v>18.31364991805317</v>
      </c>
      <c r="D339">
        <f t="shared" si="49"/>
        <v>-7.13039308330626</v>
      </c>
      <c r="E339">
        <f t="shared" si="50"/>
        <v>16.868528916255475</v>
      </c>
      <c r="F339" s="1">
        <v>2251</v>
      </c>
      <c r="G339">
        <f t="shared" si="46"/>
        <v>-47.15544042914474</v>
      </c>
      <c r="H339">
        <f t="shared" si="47"/>
        <v>5.553582094817947</v>
      </c>
    </row>
    <row r="340" spans="1:8" ht="12.75">
      <c r="A340">
        <f t="shared" si="51"/>
        <v>336</v>
      </c>
      <c r="B340">
        <f t="shared" si="48"/>
        <v>18.340968822687035</v>
      </c>
      <c r="C340">
        <f t="shared" si="45"/>
        <v>18.340968822687035</v>
      </c>
      <c r="D340">
        <f t="shared" si="49"/>
        <v>-9.921666424315923</v>
      </c>
      <c r="E340">
        <f t="shared" si="50"/>
        <v>15.425682244859702</v>
      </c>
      <c r="F340" s="1">
        <v>2267</v>
      </c>
      <c r="G340">
        <f t="shared" si="46"/>
        <v>-28.05036098556294</v>
      </c>
      <c r="H340">
        <f t="shared" si="47"/>
        <v>-38.518606170685146</v>
      </c>
    </row>
    <row r="341" spans="1:8" ht="12.75">
      <c r="A341">
        <f t="shared" si="51"/>
        <v>337</v>
      </c>
      <c r="B341">
        <f t="shared" si="48"/>
        <v>18.368247112465518</v>
      </c>
      <c r="C341">
        <f t="shared" si="45"/>
        <v>18.368247112465518</v>
      </c>
      <c r="D341">
        <f t="shared" si="49"/>
        <v>-12.425698463343576</v>
      </c>
      <c r="E341">
        <f t="shared" si="50"/>
        <v>13.527546698594648</v>
      </c>
      <c r="F341" s="1">
        <v>2269</v>
      </c>
      <c r="G341">
        <f t="shared" si="46"/>
        <v>-22.74403205613508</v>
      </c>
      <c r="H341">
        <f t="shared" si="47"/>
        <v>-41.89532518374306</v>
      </c>
    </row>
    <row r="342" spans="1:8" ht="12.75">
      <c r="A342">
        <f t="shared" si="51"/>
        <v>338</v>
      </c>
      <c r="B342">
        <f t="shared" si="48"/>
        <v>18.395484968021382</v>
      </c>
      <c r="C342">
        <f t="shared" si="45"/>
        <v>18.395484968021382</v>
      </c>
      <c r="D342">
        <f t="shared" si="49"/>
        <v>-14.569572821153994</v>
      </c>
      <c r="E342">
        <f t="shared" si="50"/>
        <v>11.230379112825688</v>
      </c>
      <c r="F342" s="1">
        <v>2273</v>
      </c>
      <c r="G342">
        <f t="shared" si="46"/>
        <v>-11.035679983862703</v>
      </c>
      <c r="H342">
        <f t="shared" si="47"/>
        <v>-46.419069595520774</v>
      </c>
    </row>
    <row r="343" spans="1:8" ht="12.75">
      <c r="A343">
        <f t="shared" si="51"/>
        <v>339</v>
      </c>
      <c r="B343">
        <f t="shared" si="48"/>
        <v>18.422682568652377</v>
      </c>
      <c r="C343">
        <f t="shared" si="45"/>
        <v>18.422682568652377</v>
      </c>
      <c r="D343">
        <f t="shared" si="49"/>
        <v>-16.291211664542924</v>
      </c>
      <c r="E343">
        <f t="shared" si="50"/>
        <v>8.601840240692031</v>
      </c>
      <c r="F343" s="1">
        <v>2281</v>
      </c>
      <c r="G343">
        <f t="shared" si="46"/>
        <v>13.841521958986982</v>
      </c>
      <c r="H343">
        <f t="shared" si="47"/>
        <v>-45.74868856812416</v>
      </c>
    </row>
    <row r="344" spans="1:8" ht="12.75">
      <c r="A344">
        <f t="shared" si="51"/>
        <v>340</v>
      </c>
      <c r="B344">
        <f t="shared" si="48"/>
        <v>18.449840092335027</v>
      </c>
      <c r="C344">
        <f t="shared" si="45"/>
        <v>18.449840092335027</v>
      </c>
      <c r="D344">
        <f t="shared" si="49"/>
        <v>-17.54110351033279</v>
      </c>
      <c r="E344">
        <f t="shared" si="50"/>
        <v>5.718941079651343</v>
      </c>
      <c r="F344" s="1">
        <v>2287</v>
      </c>
      <c r="G344">
        <f t="shared" si="46"/>
        <v>30.412652849481876</v>
      </c>
      <c r="H344">
        <f t="shared" si="47"/>
        <v>-36.954178004111775</v>
      </c>
    </row>
    <row r="345" spans="1:8" ht="12.75">
      <c r="A345">
        <f t="shared" si="51"/>
        <v>341</v>
      </c>
      <c r="B345">
        <f t="shared" si="48"/>
        <v>18.476957715738216</v>
      </c>
      <c r="C345">
        <f t="shared" si="45"/>
        <v>18.476957715738216</v>
      </c>
      <c r="D345">
        <f t="shared" si="49"/>
        <v>-18.283648512117654</v>
      </c>
      <c r="E345">
        <f t="shared" si="50"/>
        <v>2.665738830890201</v>
      </c>
      <c r="F345" s="1">
        <v>2293</v>
      </c>
      <c r="G345">
        <f t="shared" si="46"/>
        <v>42.3303626673982</v>
      </c>
      <c r="H345">
        <f t="shared" si="47"/>
        <v>-22.46534251600234</v>
      </c>
    </row>
    <row r="346" spans="1:8" ht="12.75">
      <c r="A346">
        <f t="shared" si="51"/>
        <v>342</v>
      </c>
      <c r="B346">
        <f t="shared" si="48"/>
        <v>18.504035614236578</v>
      </c>
      <c r="C346">
        <f t="shared" si="45"/>
        <v>18.504035614236578</v>
      </c>
      <c r="D346">
        <f t="shared" si="49"/>
        <v>-18.498087323079663</v>
      </c>
      <c r="E346">
        <f t="shared" si="50"/>
        <v>-0.46914752547056954</v>
      </c>
      <c r="F346" s="1">
        <v>2297</v>
      </c>
      <c r="G346">
        <f t="shared" si="46"/>
        <v>46.751423565930835</v>
      </c>
      <c r="H346">
        <f t="shared" si="47"/>
        <v>-10.717397505757138</v>
      </c>
    </row>
    <row r="347" spans="1:8" ht="12.75">
      <c r="A347">
        <f t="shared" si="51"/>
        <v>343</v>
      </c>
      <c r="B347">
        <f t="shared" si="48"/>
        <v>18.531073961923788</v>
      </c>
      <c r="C347">
        <f t="shared" si="45"/>
        <v>18.531073961923788</v>
      </c>
      <c r="D347">
        <f t="shared" si="49"/>
        <v>-18.17899218993402</v>
      </c>
      <c r="E347">
        <f t="shared" si="50"/>
        <v>-3.5951279727719867</v>
      </c>
      <c r="F347" s="1">
        <v>2309</v>
      </c>
      <c r="G347">
        <f t="shared" si="46"/>
        <v>40.71867274733756</v>
      </c>
      <c r="H347">
        <f t="shared" si="47"/>
        <v>25.584544226242123</v>
      </c>
    </row>
    <row r="348" spans="1:8" ht="12.75">
      <c r="A348">
        <f t="shared" si="51"/>
        <v>344</v>
      </c>
      <c r="B348">
        <f t="shared" si="48"/>
        <v>18.55807293162555</v>
      </c>
      <c r="C348">
        <f t="shared" si="45"/>
        <v>18.55807293162555</v>
      </c>
      <c r="D348">
        <f t="shared" si="49"/>
        <v>-17.336311871613848</v>
      </c>
      <c r="E348">
        <f t="shared" si="50"/>
        <v>-6.622262576013857</v>
      </c>
      <c r="F348" s="1">
        <v>2311</v>
      </c>
      <c r="G348">
        <f t="shared" si="46"/>
        <v>37.0482121819694</v>
      </c>
      <c r="H348">
        <f t="shared" si="47"/>
        <v>30.692225216020372</v>
      </c>
    </row>
    <row r="349" spans="1:8" ht="12.75">
      <c r="A349">
        <f t="shared" si="51"/>
        <v>345</v>
      </c>
      <c r="B349">
        <f t="shared" si="48"/>
        <v>18.585032694912556</v>
      </c>
      <c r="C349">
        <f t="shared" si="45"/>
        <v>18.585032694912556</v>
      </c>
      <c r="D349">
        <f t="shared" si="49"/>
        <v>-15.994974912245485</v>
      </c>
      <c r="E349">
        <f t="shared" si="50"/>
        <v>-9.463837373264937</v>
      </c>
      <c r="F349" s="1">
        <v>2333</v>
      </c>
      <c r="G349">
        <f t="shared" si="46"/>
        <v>-25.543773381843252</v>
      </c>
      <c r="H349">
        <f t="shared" si="47"/>
        <v>41.03823692691824</v>
      </c>
    </row>
    <row r="350" spans="1:8" ht="12.75">
      <c r="A350">
        <f t="shared" si="51"/>
        <v>346</v>
      </c>
      <c r="B350">
        <f t="shared" si="48"/>
        <v>18.61195342211314</v>
      </c>
      <c r="C350">
        <f t="shared" si="45"/>
        <v>18.61195342211314</v>
      </c>
      <c r="D350">
        <f t="shared" si="49"/>
        <v>-14.19406836124565</v>
      </c>
      <c r="E350">
        <f t="shared" si="50"/>
        <v>-12.038821933361843</v>
      </c>
      <c r="F350" s="1">
        <v>2339</v>
      </c>
      <c r="G350">
        <f t="shared" si="46"/>
        <v>-39.28911828455497</v>
      </c>
      <c r="H350">
        <f t="shared" si="47"/>
        <v>28.26653409236555</v>
      </c>
    </row>
    <row r="351" spans="1:8" ht="12.75">
      <c r="A351">
        <f t="shared" si="51"/>
        <v>347</v>
      </c>
      <c r="B351">
        <f t="shared" si="48"/>
        <v>18.638835282325896</v>
      </c>
      <c r="C351">
        <f t="shared" si="45"/>
        <v>18.638835282325896</v>
      </c>
      <c r="D351">
        <f t="shared" si="49"/>
        <v>-11.98562087364141</v>
      </c>
      <c r="E351">
        <f t="shared" si="50"/>
        <v>-14.274140007545393</v>
      </c>
      <c r="F351" s="1">
        <v>2341</v>
      </c>
      <c r="G351">
        <f t="shared" si="46"/>
        <v>-42.64048216094506</v>
      </c>
      <c r="H351">
        <f t="shared" si="47"/>
        <v>22.94394369865336</v>
      </c>
    </row>
    <row r="352" spans="1:8" ht="12.75">
      <c r="A352">
        <f t="shared" si="51"/>
        <v>348</v>
      </c>
      <c r="B352">
        <f t="shared" si="48"/>
        <v>18.665678443432054</v>
      </c>
      <c r="C352">
        <f t="shared" si="45"/>
        <v>18.665678443432054</v>
      </c>
      <c r="D352">
        <f t="shared" si="49"/>
        <v>-9.433029919821504</v>
      </c>
      <c r="E352">
        <f t="shared" si="50"/>
        <v>-16.106691102934718</v>
      </c>
      <c r="F352" s="1">
        <v>2347</v>
      </c>
      <c r="G352">
        <f t="shared" si="46"/>
        <v>-48.22184650662741</v>
      </c>
      <c r="H352">
        <f t="shared" si="47"/>
        <v>5.029842093511085</v>
      </c>
    </row>
    <row r="353" spans="1:8" ht="12.75">
      <c r="A353">
        <f t="shared" si="51"/>
        <v>349</v>
      </c>
      <c r="B353">
        <f t="shared" si="48"/>
        <v>18.69248307210771</v>
      </c>
      <c r="C353">
        <f t="shared" si="45"/>
        <v>18.69248307210771</v>
      </c>
      <c r="D353">
        <f t="shared" si="49"/>
        <v>-6.609182302018873</v>
      </c>
      <c r="E353">
        <f t="shared" si="50"/>
        <v>-17.4850688502995</v>
      </c>
      <c r="F353" s="1">
        <v>2351</v>
      </c>
      <c r="G353">
        <f t="shared" si="46"/>
        <v>-47.93850594294884</v>
      </c>
      <c r="H353">
        <f t="shared" si="47"/>
        <v>-7.520136661859994</v>
      </c>
    </row>
    <row r="354" spans="1:8" ht="12.75">
      <c r="A354">
        <f t="shared" si="51"/>
        <v>350</v>
      </c>
      <c r="B354">
        <f t="shared" si="48"/>
        <v>18.719249333835887</v>
      </c>
      <c r="C354">
        <f t="shared" si="45"/>
        <v>18.719249333835887</v>
      </c>
      <c r="D354">
        <f t="shared" si="49"/>
        <v>-3.594325075672163</v>
      </c>
      <c r="E354">
        <f t="shared" si="50"/>
        <v>-18.370931464482403</v>
      </c>
      <c r="F354" s="1">
        <v>2357</v>
      </c>
      <c r="G354">
        <f t="shared" si="46"/>
        <v>-41.560665177968794</v>
      </c>
      <c r="H354">
        <f t="shared" si="47"/>
        <v>-25.166931540556</v>
      </c>
    </row>
    <row r="355" spans="1:8" ht="12.75">
      <c r="A355">
        <f t="shared" si="51"/>
        <v>351</v>
      </c>
      <c r="B355">
        <f t="shared" si="48"/>
        <v>18.74597739291848</v>
      </c>
      <c r="C355">
        <f t="shared" si="45"/>
        <v>18.74597739291848</v>
      </c>
      <c r="D355">
        <f t="shared" si="49"/>
        <v>-0.4737501180290536</v>
      </c>
      <c r="E355">
        <f t="shared" si="50"/>
        <v>-18.73999010782765</v>
      </c>
      <c r="F355" s="1">
        <v>2371</v>
      </c>
      <c r="G355">
        <f t="shared" si="46"/>
        <v>-5.8737349686718145</v>
      </c>
      <c r="H355">
        <f t="shared" si="47"/>
        <v>-48.37548080054079</v>
      </c>
    </row>
    <row r="356" spans="1:8" ht="12.75">
      <c r="A356">
        <f t="shared" si="51"/>
        <v>352</v>
      </c>
      <c r="B356">
        <f t="shared" si="48"/>
        <v>18.772667412488033</v>
      </c>
      <c r="C356">
        <f t="shared" si="45"/>
        <v>18.772667412488033</v>
      </c>
      <c r="D356">
        <f t="shared" si="49"/>
        <v>2.664640161336925</v>
      </c>
      <c r="E356">
        <f t="shared" si="50"/>
        <v>-18.582592246252418</v>
      </c>
      <c r="F356" s="1">
        <v>2377</v>
      </c>
      <c r="G356">
        <f t="shared" si="46"/>
        <v>12.845861028259357</v>
      </c>
      <c r="H356">
        <f t="shared" si="47"/>
        <v>-47.07103457037639</v>
      </c>
    </row>
    <row r="357" spans="1:8" ht="12.75">
      <c r="A357">
        <f t="shared" si="51"/>
        <v>353</v>
      </c>
      <c r="B357">
        <f t="shared" si="48"/>
        <v>18.79931955451932</v>
      </c>
      <c r="C357">
        <f t="shared" si="45"/>
        <v>18.79931955451932</v>
      </c>
      <c r="D357">
        <f t="shared" si="49"/>
        <v>5.732816192111562</v>
      </c>
      <c r="E357">
        <f t="shared" si="50"/>
        <v>-17.903888801609444</v>
      </c>
      <c r="F357" s="1">
        <v>2381</v>
      </c>
      <c r="G357">
        <f t="shared" si="46"/>
        <v>24.446705266378366</v>
      </c>
      <c r="H357">
        <f t="shared" si="47"/>
        <v>-42.27368056288447</v>
      </c>
    </row>
    <row r="358" spans="1:8" ht="12.75">
      <c r="A358">
        <f t="shared" si="51"/>
        <v>354</v>
      </c>
      <c r="B358">
        <f t="shared" si="48"/>
        <v>18.82593397984086</v>
      </c>
      <c r="C358">
        <f t="shared" si="45"/>
        <v>18.82593397984086</v>
      </c>
      <c r="D358">
        <f t="shared" si="49"/>
        <v>8.645083632634933</v>
      </c>
      <c r="E358">
        <f t="shared" si="50"/>
        <v>-16.72358571593049</v>
      </c>
      <c r="F358" s="1">
        <v>2383</v>
      </c>
      <c r="G358">
        <f t="shared" si="46"/>
        <v>29.6889830280664</v>
      </c>
      <c r="H358">
        <f t="shared" si="47"/>
        <v>-38.79785131671201</v>
      </c>
    </row>
    <row r="359" spans="1:8" ht="12.75">
      <c r="A359">
        <f t="shared" si="51"/>
        <v>355</v>
      </c>
      <c r="B359">
        <f t="shared" si="48"/>
        <v>18.8525108481462</v>
      </c>
      <c r="C359">
        <f t="shared" si="45"/>
        <v>18.8525108481462</v>
      </c>
      <c r="D359">
        <f t="shared" si="49"/>
        <v>11.320456383370596</v>
      </c>
      <c r="E359">
        <f t="shared" si="50"/>
        <v>-15.075292121603283</v>
      </c>
      <c r="F359" s="1">
        <v>2389</v>
      </c>
      <c r="G359">
        <f t="shared" si="46"/>
        <v>42.1710546711484</v>
      </c>
      <c r="H359">
        <f t="shared" si="47"/>
        <v>-24.785513307894597</v>
      </c>
    </row>
    <row r="360" spans="1:8" ht="12.75">
      <c r="A360">
        <f t="shared" si="51"/>
        <v>356</v>
      </c>
      <c r="B360">
        <f t="shared" si="48"/>
        <v>18.87905031800511</v>
      </c>
      <c r="C360">
        <f t="shared" si="45"/>
        <v>18.87905031800511</v>
      </c>
      <c r="D360">
        <f t="shared" si="49"/>
        <v>13.684875372505633</v>
      </c>
      <c r="E360">
        <f t="shared" si="50"/>
        <v>-13.005488339495663</v>
      </c>
      <c r="F360" s="1">
        <v>2393</v>
      </c>
      <c r="G360">
        <f t="shared" si="46"/>
        <v>47.1286546133095</v>
      </c>
      <c r="H360">
        <f t="shared" si="47"/>
        <v>-13.252036296942089</v>
      </c>
    </row>
    <row r="361" spans="1:8" ht="12.75">
      <c r="A361">
        <f t="shared" si="51"/>
        <v>357</v>
      </c>
      <c r="B361">
        <f t="shared" si="48"/>
        <v>18.905552546874674</v>
      </c>
      <c r="C361">
        <f t="shared" si="45"/>
        <v>18.905552546874674</v>
      </c>
      <c r="D361">
        <f t="shared" si="49"/>
        <v>15.67321353715224</v>
      </c>
      <c r="E361">
        <f t="shared" si="50"/>
        <v>-10.5721471102831</v>
      </c>
      <c r="F361" s="1">
        <v>2399</v>
      </c>
      <c r="G361">
        <f t="shared" si="46"/>
        <v>48.71414181232704</v>
      </c>
      <c r="H361">
        <f t="shared" si="47"/>
        <v>5.446970366224883</v>
      </c>
    </row>
    <row r="362" spans="1:8" ht="12.75">
      <c r="A362">
        <f t="shared" si="51"/>
        <v>358</v>
      </c>
      <c r="B362">
        <f t="shared" si="48"/>
        <v>18.932017691110115</v>
      </c>
      <c r="C362">
        <f t="shared" si="45"/>
        <v>18.932017691110115</v>
      </c>
      <c r="D362">
        <f t="shared" si="49"/>
        <v>17.2310142504714</v>
      </c>
      <c r="E362">
        <f t="shared" si="50"/>
        <v>-7.843050538952164</v>
      </c>
      <c r="F362" s="1">
        <v>2411</v>
      </c>
      <c r="G362">
        <f t="shared" si="46"/>
        <v>31.278085266748736</v>
      </c>
      <c r="H362">
        <f t="shared" si="47"/>
        <v>37.90039028495647</v>
      </c>
    </row>
    <row r="363" spans="1:8" ht="12.75">
      <c r="A363">
        <f t="shared" si="51"/>
        <v>359</v>
      </c>
      <c r="B363">
        <f t="shared" si="48"/>
        <v>18.958445905975573</v>
      </c>
      <c r="C363">
        <f t="shared" si="45"/>
        <v>18.958445905975573</v>
      </c>
      <c r="D363">
        <f t="shared" si="49"/>
        <v>18.315918602768352</v>
      </c>
      <c r="E363">
        <f t="shared" si="50"/>
        <v>-4.893852971490482</v>
      </c>
      <c r="F363" s="1">
        <v>2417</v>
      </c>
      <c r="G363">
        <f t="shared" si="46"/>
        <v>14.818819420601141</v>
      </c>
      <c r="H363">
        <f t="shared" si="47"/>
        <v>46.91664255558707</v>
      </c>
    </row>
    <row r="364" spans="1:8" ht="12.75">
      <c r="A364">
        <f t="shared" si="51"/>
        <v>360</v>
      </c>
      <c r="B364">
        <f t="shared" si="48"/>
        <v>18.984837345654796</v>
      </c>
      <c r="C364">
        <f t="shared" si="45"/>
        <v>18.984837345654796</v>
      </c>
      <c r="D364">
        <f t="shared" si="49"/>
        <v>18.898746181016794</v>
      </c>
      <c r="E364">
        <f t="shared" si="50"/>
        <v>-1.8059462413018357</v>
      </c>
      <c r="F364" s="1">
        <v>2423</v>
      </c>
      <c r="G364">
        <f t="shared" si="46"/>
        <v>-3.8193848450480545</v>
      </c>
      <c r="H364">
        <f t="shared" si="47"/>
        <v>49.1140673952153</v>
      </c>
    </row>
    <row r="365" spans="1:8" ht="12.75">
      <c r="A365">
        <f t="shared" si="51"/>
        <v>361</v>
      </c>
      <c r="B365">
        <f t="shared" si="48"/>
        <v>19.011192163261562</v>
      </c>
      <c r="C365">
        <f t="shared" si="45"/>
        <v>19.011192163261562</v>
      </c>
      <c r="D365">
        <f t="shared" si="49"/>
        <v>18.964204030814045</v>
      </c>
      <c r="E365">
        <f t="shared" si="50"/>
        <v>1.335811718062922</v>
      </c>
      <c r="F365" s="1">
        <v>2437</v>
      </c>
      <c r="G365">
        <f t="shared" si="46"/>
        <v>-40.77289411971651</v>
      </c>
      <c r="H365">
        <f t="shared" si="47"/>
        <v>27.89937402522043</v>
      </c>
    </row>
    <row r="366" spans="1:8" ht="12.75">
      <c r="A366">
        <f t="shared" si="51"/>
        <v>362</v>
      </c>
      <c r="B366">
        <f t="shared" si="48"/>
        <v>19.037510510850105</v>
      </c>
      <c r="C366">
        <f t="shared" si="45"/>
        <v>19.037510510850105</v>
      </c>
      <c r="D366">
        <f t="shared" si="49"/>
        <v>18.511209036247365</v>
      </c>
      <c r="E366">
        <f t="shared" si="50"/>
        <v>4.445441088022879</v>
      </c>
      <c r="F366" s="1">
        <v>2441</v>
      </c>
      <c r="G366">
        <f t="shared" si="46"/>
        <v>-46.52505535082752</v>
      </c>
      <c r="H366">
        <f t="shared" si="47"/>
        <v>16.740078736123174</v>
      </c>
    </row>
    <row r="367" spans="1:8" ht="12.75">
      <c r="A367">
        <f t="shared" si="51"/>
        <v>363</v>
      </c>
      <c r="B367">
        <f t="shared" si="48"/>
        <v>19.06379253942528</v>
      </c>
      <c r="C367">
        <f t="shared" si="45"/>
        <v>19.06379253942528</v>
      </c>
      <c r="D367">
        <f t="shared" si="49"/>
        <v>17.552819718230435</v>
      </c>
      <c r="E367">
        <f t="shared" si="50"/>
        <v>7.438192382934702</v>
      </c>
      <c r="F367" s="1">
        <v>2447</v>
      </c>
      <c r="G367">
        <f t="shared" si="46"/>
        <v>-49.47320646401545</v>
      </c>
      <c r="H367">
        <f t="shared" si="47"/>
        <v>-1.7953897928726956</v>
      </c>
    </row>
    <row r="368" spans="1:8" ht="12.75">
      <c r="A368">
        <f t="shared" si="51"/>
        <v>364</v>
      </c>
      <c r="B368">
        <f t="shared" si="48"/>
        <v>19.09003839895277</v>
      </c>
      <c r="C368">
        <f t="shared" si="45"/>
        <v>19.09003839895277</v>
      </c>
      <c r="D368">
        <f t="shared" si="49"/>
        <v>16.115784133448987</v>
      </c>
      <c r="E368">
        <f t="shared" si="50"/>
        <v>10.232842607876133</v>
      </c>
      <c r="F368" s="1">
        <v>2459</v>
      </c>
      <c r="G368">
        <f t="shared" si="46"/>
        <v>-34.639773926355005</v>
      </c>
      <c r="H368">
        <f t="shared" si="47"/>
        <v>-35.53770948171144</v>
      </c>
    </row>
    <row r="369" spans="1:8" ht="12.75">
      <c r="A369">
        <f t="shared" si="51"/>
        <v>365</v>
      </c>
      <c r="B369">
        <f t="shared" si="48"/>
        <v>19.11624823836898</v>
      </c>
      <c r="C369">
        <f t="shared" si="45"/>
        <v>19.11624823836898</v>
      </c>
      <c r="D369">
        <f t="shared" si="49"/>
        <v>14.239720866181369</v>
      </c>
      <c r="E369">
        <f t="shared" si="50"/>
        <v>12.75387377874597</v>
      </c>
      <c r="F369" s="1">
        <v>2467</v>
      </c>
      <c r="G369">
        <f t="shared" si="46"/>
        <v>-13.052019871479184</v>
      </c>
      <c r="H369">
        <f t="shared" si="47"/>
        <v>-47.96354466706067</v>
      </c>
    </row>
    <row r="370" spans="1:8" ht="12.75">
      <c r="A370">
        <f t="shared" si="51"/>
        <v>366</v>
      </c>
      <c r="B370">
        <f t="shared" si="48"/>
        <v>19.14242220559094</v>
      </c>
      <c r="C370">
        <f t="shared" si="45"/>
        <v>19.14242220559094</v>
      </c>
      <c r="D370">
        <f t="shared" si="49"/>
        <v>11.975959772666204</v>
      </c>
      <c r="E370">
        <f t="shared" si="50"/>
        <v>14.933476334081826</v>
      </c>
      <c r="F370" s="1">
        <v>2473</v>
      </c>
      <c r="G370">
        <f t="shared" si="46"/>
        <v>5.659100559731102</v>
      </c>
      <c r="H370">
        <f t="shared" si="47"/>
        <v>-49.4453436046375</v>
      </c>
    </row>
    <row r="371" spans="1:8" ht="12.75">
      <c r="A371">
        <f t="shared" si="51"/>
        <v>367</v>
      </c>
      <c r="B371">
        <f t="shared" si="48"/>
        <v>19.168560447526087</v>
      </c>
      <c r="C371">
        <f t="shared" si="45"/>
        <v>19.168560447526087</v>
      </c>
      <c r="D371">
        <f t="shared" si="49"/>
        <v>9.386077914856225</v>
      </c>
      <c r="E371">
        <f t="shared" si="50"/>
        <v>16.713325551987243</v>
      </c>
      <c r="F371" s="1">
        <v>2477</v>
      </c>
      <c r="G371">
        <f t="shared" si="46"/>
        <v>17.86266325675804</v>
      </c>
      <c r="H371">
        <f t="shared" si="47"/>
        <v>-46.49515826445136</v>
      </c>
    </row>
    <row r="372" spans="1:8" ht="12.75">
      <c r="A372">
        <f t="shared" si="51"/>
        <v>368</v>
      </c>
      <c r="B372">
        <f t="shared" si="48"/>
        <v>19.19466311008178</v>
      </c>
      <c r="C372">
        <f t="shared" si="45"/>
        <v>19.19466311008178</v>
      </c>
      <c r="D372">
        <f t="shared" si="49"/>
        <v>6.54017378933315</v>
      </c>
      <c r="E372">
        <f t="shared" si="50"/>
        <v>18.04608596662595</v>
      </c>
      <c r="F372" s="1">
        <v>2503</v>
      </c>
      <c r="G372">
        <f t="shared" si="46"/>
        <v>45.416338065389965</v>
      </c>
      <c r="H372">
        <f t="shared" si="47"/>
        <v>21.07787042184659</v>
      </c>
    </row>
    <row r="373" spans="1:8" ht="12.75">
      <c r="A373">
        <f t="shared" si="51"/>
        <v>369</v>
      </c>
      <c r="B373">
        <f t="shared" si="48"/>
        <v>19.220730338174913</v>
      </c>
      <c r="C373">
        <f t="shared" si="45"/>
        <v>19.220730338174913</v>
      </c>
      <c r="D373">
        <f t="shared" si="49"/>
        <v>3.514929334656789</v>
      </c>
      <c r="E373">
        <f t="shared" si="50"/>
        <v>18.896606745794514</v>
      </c>
      <c r="F373" s="1">
        <v>2521</v>
      </c>
      <c r="G373">
        <f t="shared" si="46"/>
        <v>0.34652275033954744</v>
      </c>
      <c r="H373">
        <f t="shared" si="47"/>
        <v>50.247707592360435</v>
      </c>
    </row>
    <row r="374" spans="1:8" ht="12.75">
      <c r="A374">
        <f t="shared" si="51"/>
        <v>370</v>
      </c>
      <c r="B374">
        <f t="shared" si="48"/>
        <v>19.246762275741247</v>
      </c>
      <c r="C374">
        <f t="shared" si="45"/>
        <v>19.246762275741247</v>
      </c>
      <c r="D374">
        <f t="shared" si="49"/>
        <v>0.3915141421919536</v>
      </c>
      <c r="E374">
        <f t="shared" si="50"/>
        <v>19.242779808940288</v>
      </c>
      <c r="F374" s="1">
        <v>2531</v>
      </c>
      <c r="G374">
        <f t="shared" si="46"/>
        <v>-29.204868456591434</v>
      </c>
      <c r="H374">
        <f t="shared" si="47"/>
        <v>41.01274849285908</v>
      </c>
    </row>
    <row r="375" spans="1:8" ht="12.75">
      <c r="A375">
        <f t="shared" si="51"/>
        <v>371</v>
      </c>
      <c r="B375">
        <f t="shared" si="48"/>
        <v>19.2727590657447</v>
      </c>
      <c r="C375">
        <f t="shared" si="45"/>
        <v>19.2727590657447</v>
      </c>
      <c r="D375">
        <f t="shared" si="49"/>
        <v>-2.746610301511062</v>
      </c>
      <c r="E375">
        <f t="shared" si="50"/>
        <v>19.076041881320084</v>
      </c>
      <c r="F375" s="1">
        <v>2539</v>
      </c>
      <c r="G375">
        <f t="shared" si="46"/>
        <v>-45.35638219859862</v>
      </c>
      <c r="H375">
        <f t="shared" si="47"/>
        <v>22.040477023471407</v>
      </c>
    </row>
    <row r="376" spans="1:8" ht="12.75">
      <c r="A376">
        <f t="shared" si="51"/>
        <v>372</v>
      </c>
      <c r="B376">
        <f t="shared" si="48"/>
        <v>19.298720850186495</v>
      </c>
      <c r="C376">
        <f t="shared" si="45"/>
        <v>19.298720850186495</v>
      </c>
      <c r="D376">
        <f t="shared" si="49"/>
        <v>-5.815926707735832</v>
      </c>
      <c r="E376">
        <f t="shared" si="50"/>
        <v>18.401511432044597</v>
      </c>
      <c r="F376" s="1">
        <v>2543</v>
      </c>
      <c r="G376">
        <f t="shared" si="46"/>
        <v>-49.43346703466142</v>
      </c>
      <c r="H376">
        <f t="shared" si="47"/>
        <v>10.164814259321988</v>
      </c>
    </row>
    <row r="377" spans="1:8" ht="12.75">
      <c r="A377">
        <f t="shared" si="51"/>
        <v>373</v>
      </c>
      <c r="B377">
        <f t="shared" si="48"/>
        <v>19.32464777011425</v>
      </c>
      <c r="C377">
        <f t="shared" si="45"/>
        <v>19.32464777011425</v>
      </c>
      <c r="D377">
        <f t="shared" si="49"/>
        <v>-8.735078589974442</v>
      </c>
      <c r="E377">
        <f t="shared" si="50"/>
        <v>17.237761266067928</v>
      </c>
      <c r="F377" s="1">
        <v>2549</v>
      </c>
      <c r="G377">
        <f t="shared" si="46"/>
        <v>-49.78911175714934</v>
      </c>
      <c r="H377">
        <f t="shared" si="47"/>
        <v>-8.605003336981875</v>
      </c>
    </row>
    <row r="378" spans="1:8" ht="12.75">
      <c r="A378">
        <f t="shared" si="51"/>
        <v>374</v>
      </c>
      <c r="B378">
        <f t="shared" si="48"/>
        <v>19.350539965630826</v>
      </c>
      <c r="C378">
        <f t="shared" si="45"/>
        <v>19.350539965630826</v>
      </c>
      <c r="D378">
        <f t="shared" si="49"/>
        <v>-11.427008951107515</v>
      </c>
      <c r="E378">
        <f t="shared" si="50"/>
        <v>15.616237171379813</v>
      </c>
      <c r="F378" s="1">
        <v>2551</v>
      </c>
      <c r="G378">
        <f t="shared" si="46"/>
        <v>-48.35343394038932</v>
      </c>
      <c r="H378">
        <f t="shared" si="47"/>
        <v>-14.729246375750275</v>
      </c>
    </row>
    <row r="379" spans="1:8" ht="12.75">
      <c r="A379">
        <f t="shared" si="51"/>
        <v>375</v>
      </c>
      <c r="B379">
        <f t="shared" si="48"/>
        <v>19.376397575903294</v>
      </c>
      <c r="C379">
        <f t="shared" si="45"/>
        <v>19.376397575903294</v>
      </c>
      <c r="D379">
        <f t="shared" si="49"/>
        <v>-13.820965538475814</v>
      </c>
      <c r="E379">
        <f t="shared" si="50"/>
        <v>13.580342212320533</v>
      </c>
      <c r="F379" s="1">
        <v>2557</v>
      </c>
      <c r="G379">
        <f t="shared" si="46"/>
        <v>-39.69665565772283</v>
      </c>
      <c r="H379">
        <f t="shared" si="47"/>
        <v>-31.38775917440753</v>
      </c>
    </row>
    <row r="380" spans="1:8" ht="12.75">
      <c r="A380">
        <f t="shared" si="51"/>
        <v>376</v>
      </c>
      <c r="B380">
        <f t="shared" si="48"/>
        <v>19.40222073917159</v>
      </c>
      <c r="C380">
        <f t="shared" si="45"/>
        <v>19.40222073917159</v>
      </c>
      <c r="D380">
        <f t="shared" si="49"/>
        <v>-15.85432147640772</v>
      </c>
      <c r="E380">
        <f t="shared" si="50"/>
        <v>11.184214775041525</v>
      </c>
      <c r="F380" s="1">
        <v>2579</v>
      </c>
      <c r="G380">
        <f t="shared" si="46"/>
        <v>22.720817561624802</v>
      </c>
      <c r="H380">
        <f t="shared" si="47"/>
        <v>-45.46228462856255</v>
      </c>
    </row>
    <row r="381" spans="1:8" ht="12.75">
      <c r="A381">
        <f t="shared" si="51"/>
        <v>377</v>
      </c>
      <c r="B381">
        <f t="shared" si="48"/>
        <v>19.428009592757114</v>
      </c>
      <c r="C381">
        <f t="shared" si="45"/>
        <v>19.428009592757114</v>
      </c>
      <c r="D381">
        <f t="shared" si="49"/>
        <v>-17.474165679820327</v>
      </c>
      <c r="E381">
        <f t="shared" si="50"/>
        <v>8.49123610144317</v>
      </c>
      <c r="F381" s="1">
        <v>2591</v>
      </c>
      <c r="G381">
        <f t="shared" si="46"/>
        <v>47.583915437106654</v>
      </c>
      <c r="H381">
        <f t="shared" si="47"/>
        <v>-18.189204010703946</v>
      </c>
    </row>
    <row r="382" spans="1:8" ht="12.75">
      <c r="A382">
        <f t="shared" si="51"/>
        <v>378</v>
      </c>
      <c r="B382">
        <f t="shared" si="48"/>
        <v>19.453764273071297</v>
      </c>
      <c r="C382">
        <f t="shared" si="45"/>
        <v>19.453764273071297</v>
      </c>
      <c r="D382">
        <f t="shared" si="49"/>
        <v>-18.638624144194996</v>
      </c>
      <c r="E382">
        <f t="shared" si="50"/>
        <v>5.572309611252457</v>
      </c>
      <c r="F382" s="1">
        <v>2593</v>
      </c>
      <c r="G382">
        <f t="shared" si="46"/>
        <v>49.48167509031438</v>
      </c>
      <c r="H382">
        <f t="shared" si="47"/>
        <v>-12.191945222203236</v>
      </c>
    </row>
    <row r="383" spans="1:8" ht="12.75">
      <c r="A383">
        <f t="shared" si="51"/>
        <v>379</v>
      </c>
      <c r="B383">
        <f t="shared" si="48"/>
        <v>19.479484915624006</v>
      </c>
      <c r="C383">
        <f t="shared" si="45"/>
        <v>19.479484915624006</v>
      </c>
      <c r="D383">
        <f t="shared" si="49"/>
        <v>-19.31788080015877</v>
      </c>
      <c r="E383">
        <f t="shared" si="50"/>
        <v>2.5039596579978043</v>
      </c>
      <c r="F383" s="1">
        <v>2609</v>
      </c>
      <c r="G383">
        <f t="shared" si="46"/>
        <v>37.57697494690769</v>
      </c>
      <c r="H383">
        <f t="shared" si="47"/>
        <v>34.656587258384654</v>
      </c>
    </row>
    <row r="384" spans="1:8" ht="12.75">
      <c r="A384">
        <f t="shared" si="51"/>
        <v>380</v>
      </c>
      <c r="B384">
        <f t="shared" si="48"/>
        <v>19.505171655031884</v>
      </c>
      <c r="C384">
        <f t="shared" si="45"/>
        <v>19.505171655031884</v>
      </c>
      <c r="D384">
        <f t="shared" si="49"/>
        <v>-19.494874899546954</v>
      </c>
      <c r="E384">
        <f t="shared" si="50"/>
        <v>-0.6336986218017833</v>
      </c>
      <c r="F384" s="1">
        <v>2617</v>
      </c>
      <c r="G384">
        <f t="shared" si="46"/>
        <v>16.766885648969442</v>
      </c>
      <c r="H384">
        <f t="shared" si="47"/>
        <v>48.373482754807604</v>
      </c>
    </row>
    <row r="385" spans="1:8" ht="12.75">
      <c r="A385">
        <f t="shared" si="51"/>
        <v>381</v>
      </c>
      <c r="B385">
        <f t="shared" si="48"/>
        <v>19.530824625026533</v>
      </c>
      <c r="C385">
        <f t="shared" si="45"/>
        <v>19.530824625026533</v>
      </c>
      <c r="D385">
        <f t="shared" si="49"/>
        <v>-19.165660635542604</v>
      </c>
      <c r="E385">
        <f t="shared" si="50"/>
        <v>-3.759064103836936</v>
      </c>
      <c r="F385" s="1">
        <v>2621</v>
      </c>
      <c r="G385">
        <f t="shared" si="46"/>
        <v>4.495841386471757</v>
      </c>
      <c r="H385">
        <f t="shared" si="47"/>
        <v>51.038385564981326</v>
      </c>
    </row>
    <row r="386" spans="1:8" ht="12.75">
      <c r="A386">
        <f t="shared" si="51"/>
        <v>382</v>
      </c>
      <c r="B386">
        <f t="shared" si="48"/>
        <v>19.55644395846266</v>
      </c>
      <c r="C386">
        <f t="shared" si="45"/>
        <v>19.55644395846266</v>
      </c>
      <c r="D386">
        <f t="shared" si="49"/>
        <v>-18.339423657004687</v>
      </c>
      <c r="E386">
        <f t="shared" si="50"/>
        <v>-6.791173700428185</v>
      </c>
      <c r="F386" s="1">
        <v>2633</v>
      </c>
      <c r="G386">
        <f t="shared" si="46"/>
        <v>-31.012705817698475</v>
      </c>
      <c r="H386">
        <f t="shared" si="47"/>
        <v>40.93119573159415</v>
      </c>
    </row>
    <row r="387" spans="1:8" ht="12.75">
      <c r="A387">
        <f t="shared" si="51"/>
        <v>383</v>
      </c>
      <c r="B387">
        <f t="shared" si="48"/>
        <v>19.582029787326103</v>
      </c>
      <c r="C387">
        <f t="shared" si="45"/>
        <v>19.582029787326103</v>
      </c>
      <c r="D387">
        <f t="shared" si="49"/>
        <v>-17.038158080553934</v>
      </c>
      <c r="E387">
        <f t="shared" si="50"/>
        <v>-9.651790497818606</v>
      </c>
      <c r="F387" s="1">
        <v>2647</v>
      </c>
      <c r="G387">
        <f t="shared" si="46"/>
        <v>-51.37899482265537</v>
      </c>
      <c r="H387">
        <f t="shared" si="47"/>
        <v>3.3726071315449992</v>
      </c>
    </row>
    <row r="388" spans="1:8" ht="12.75">
      <c r="A388">
        <f t="shared" si="51"/>
        <v>384</v>
      </c>
      <c r="B388">
        <f t="shared" si="48"/>
        <v>19.60758224274179</v>
      </c>
      <c r="C388">
        <f t="shared" si="45"/>
        <v>19.60758224274179</v>
      </c>
      <c r="D388">
        <f t="shared" si="49"/>
        <v>-15.296016303156618</v>
      </c>
      <c r="E388">
        <f t="shared" si="50"/>
        <v>-12.267402604441173</v>
      </c>
      <c r="F388" s="1">
        <v>2657</v>
      </c>
      <c r="G388">
        <f t="shared" si="46"/>
        <v>-44.11050123625443</v>
      </c>
      <c r="H388">
        <f t="shared" si="47"/>
        <v>-26.748028904293395</v>
      </c>
    </row>
    <row r="389" spans="1:8" ht="12.75">
      <c r="A389">
        <f t="shared" si="51"/>
        <v>385</v>
      </c>
      <c r="B389">
        <f t="shared" si="48"/>
        <v>19.63310145498154</v>
      </c>
      <c r="C389">
        <f aca="true" t="shared" si="52" ref="C389:C452">index^power</f>
        <v>19.63310145498154</v>
      </c>
      <c r="D389">
        <f t="shared" si="49"/>
        <v>-13.15835215394092</v>
      </c>
      <c r="E389">
        <f t="shared" si="50"/>
        <v>-14.571082366608069</v>
      </c>
      <c r="F389" s="1">
        <v>2659</v>
      </c>
      <c r="G389">
        <f aca="true" t="shared" si="53" ref="G389:G434">VLOOKUP(prime,all_points,4)</f>
        <v>-40.542972999480924</v>
      </c>
      <c r="H389">
        <f aca="true" t="shared" si="54" ref="H389:H434">VLOOKUP(prime,all_points,5)</f>
        <v>-31.929050521325152</v>
      </c>
    </row>
    <row r="390" spans="1:8" ht="12.75">
      <c r="A390">
        <f t="shared" si="51"/>
        <v>386</v>
      </c>
      <c r="B390">
        <f aca="true" t="shared" si="55" ref="B390:B453">C390</f>
        <v>19.658587553471815</v>
      </c>
      <c r="C390">
        <f t="shared" si="52"/>
        <v>19.658587553471815</v>
      </c>
      <c r="D390">
        <f aca="true" t="shared" si="56" ref="D390:D453">B390*COS(C390*2*PI())</f>
        <v>-10.68048549460786</v>
      </c>
      <c r="E390">
        <f aca="true" t="shared" si="57" ref="E390:E453">B390*SIN(C390*2*PI())</f>
        <v>-16.504159905823382</v>
      </c>
      <c r="F390" s="1">
        <v>2663</v>
      </c>
      <c r="G390">
        <f t="shared" si="53"/>
        <v>-31.658494691870974</v>
      </c>
      <c r="H390">
        <f t="shared" si="54"/>
        <v>-40.80372233119953</v>
      </c>
    </row>
    <row r="391" spans="1:8" ht="12.75">
      <c r="A391">
        <f aca="true" t="shared" si="58" ref="A391:A454">A390+1</f>
        <v>387</v>
      </c>
      <c r="B391">
        <f t="shared" si="55"/>
        <v>19.684040666801423</v>
      </c>
      <c r="C391">
        <f t="shared" si="52"/>
        <v>19.684040666801423</v>
      </c>
      <c r="D391">
        <f t="shared" si="56"/>
        <v>-7.926223102344017</v>
      </c>
      <c r="E391">
        <f t="shared" si="57"/>
        <v>-18.01767033509494</v>
      </c>
      <c r="F391" s="1">
        <v>2671</v>
      </c>
      <c r="G391">
        <f t="shared" si="53"/>
        <v>-8.888673292741359</v>
      </c>
      <c r="H391">
        <f t="shared" si="54"/>
        <v>-50.9530152567549</v>
      </c>
    </row>
    <row r="392" spans="1:8" ht="12.75">
      <c r="A392">
        <f t="shared" si="58"/>
        <v>388</v>
      </c>
      <c r="B392">
        <f t="shared" si="55"/>
        <v>19.70946092272906</v>
      </c>
      <c r="C392">
        <f t="shared" si="52"/>
        <v>19.70946092272906</v>
      </c>
      <c r="D392">
        <f t="shared" si="56"/>
        <v>-4.966176392448328</v>
      </c>
      <c r="E392">
        <f t="shared" si="57"/>
        <v>-19.073540361025607</v>
      </c>
      <c r="F392" s="1">
        <v>2677</v>
      </c>
      <c r="G392">
        <f t="shared" si="53"/>
        <v>9.889520613366917</v>
      </c>
      <c r="H392">
        <f t="shared" si="54"/>
        <v>-50.82741718469233</v>
      </c>
    </row>
    <row r="393" spans="1:8" ht="12.75">
      <c r="A393">
        <f t="shared" si="58"/>
        <v>389</v>
      </c>
      <c r="B393">
        <f t="shared" si="55"/>
        <v>19.734848448190775</v>
      </c>
      <c r="C393">
        <f t="shared" si="52"/>
        <v>19.734848448190775</v>
      </c>
      <c r="D393">
        <f t="shared" si="56"/>
        <v>-1.8759211335825627</v>
      </c>
      <c r="E393">
        <f t="shared" si="57"/>
        <v>-19.645487094333806</v>
      </c>
      <c r="F393" s="1">
        <v>2683</v>
      </c>
      <c r="G393">
        <f t="shared" si="53"/>
        <v>27.388259194314077</v>
      </c>
      <c r="H393">
        <f t="shared" si="54"/>
        <v>-44.01275832752569</v>
      </c>
    </row>
    <row r="394" spans="1:8" ht="12.75">
      <c r="A394">
        <f t="shared" si="58"/>
        <v>390</v>
      </c>
      <c r="B394">
        <f t="shared" si="55"/>
        <v>19.760203369307415</v>
      </c>
      <c r="C394">
        <f t="shared" si="52"/>
        <v>19.760203369307415</v>
      </c>
      <c r="D394">
        <f t="shared" si="56"/>
        <v>1.2659523182537953</v>
      </c>
      <c r="E394">
        <f t="shared" si="57"/>
        <v>-19.719609578394195</v>
      </c>
      <c r="F394" s="1">
        <v>2687</v>
      </c>
      <c r="G394">
        <f t="shared" si="53"/>
        <v>37.19259291102673</v>
      </c>
      <c r="H394">
        <f t="shared" si="54"/>
        <v>-36.16569911462259</v>
      </c>
    </row>
    <row r="395" spans="1:8" ht="12.75">
      <c r="A395">
        <f t="shared" si="58"/>
        <v>391</v>
      </c>
      <c r="B395">
        <f t="shared" si="55"/>
        <v>19.785525811391878</v>
      </c>
      <c r="C395">
        <f t="shared" si="52"/>
        <v>19.785525811391878</v>
      </c>
      <c r="D395">
        <f t="shared" si="56"/>
        <v>4.379847652138176</v>
      </c>
      <c r="E395">
        <f t="shared" si="57"/>
        <v>-19.294661597895775</v>
      </c>
      <c r="F395" s="1">
        <v>2689</v>
      </c>
      <c r="G395">
        <f t="shared" si="53"/>
        <v>41.31112660075967</v>
      </c>
      <c r="H395">
        <f t="shared" si="54"/>
        <v>-31.410844315611836</v>
      </c>
    </row>
    <row r="396" spans="1:8" ht="12.75">
      <c r="A396">
        <f t="shared" si="58"/>
        <v>392</v>
      </c>
      <c r="B396">
        <f t="shared" si="55"/>
        <v>19.810815898956378</v>
      </c>
      <c r="C396">
        <f t="shared" si="52"/>
        <v>19.810815898956378</v>
      </c>
      <c r="D396">
        <f t="shared" si="56"/>
        <v>7.387178710050381</v>
      </c>
      <c r="E396">
        <f t="shared" si="57"/>
        <v>-18.38200253748544</v>
      </c>
      <c r="F396" s="1">
        <v>2693</v>
      </c>
      <c r="G396">
        <f t="shared" si="53"/>
        <v>47.680183656309254</v>
      </c>
      <c r="H396">
        <f t="shared" si="54"/>
        <v>-20.587800575480898</v>
      </c>
    </row>
    <row r="397" spans="1:8" ht="12.75">
      <c r="A397">
        <f t="shared" si="58"/>
        <v>393</v>
      </c>
      <c r="B397">
        <f t="shared" si="55"/>
        <v>19.83607375571962</v>
      </c>
      <c r="C397">
        <f t="shared" si="52"/>
        <v>19.83607375571962</v>
      </c>
      <c r="D397">
        <f t="shared" si="56"/>
        <v>10.21234221003019</v>
      </c>
      <c r="E397">
        <f t="shared" si="57"/>
        <v>-17.005231213587905</v>
      </c>
      <c r="F397" s="1">
        <v>2699</v>
      </c>
      <c r="G397">
        <f t="shared" si="53"/>
        <v>51.942139654833724</v>
      </c>
      <c r="H397">
        <f t="shared" si="54"/>
        <v>-2.298317413163278</v>
      </c>
    </row>
    <row r="398" spans="1:8" ht="12.75">
      <c r="A398">
        <f t="shared" si="58"/>
        <v>394</v>
      </c>
      <c r="B398">
        <f t="shared" si="55"/>
        <v>19.861299504613758</v>
      </c>
      <c r="C398">
        <f t="shared" si="52"/>
        <v>19.861299504613758</v>
      </c>
      <c r="D398">
        <f t="shared" si="56"/>
        <v>12.784598024413174</v>
      </c>
      <c r="E398">
        <f t="shared" si="57"/>
        <v>-15.199515497743388</v>
      </c>
      <c r="F398" s="1">
        <v>2707</v>
      </c>
      <c r="G398">
        <f t="shared" si="53"/>
        <v>47.11767869088509</v>
      </c>
      <c r="H398">
        <f t="shared" si="54"/>
        <v>22.163184463221768</v>
      </c>
    </row>
    <row r="399" spans="1:8" ht="12.75">
      <c r="A399">
        <f t="shared" si="58"/>
        <v>395</v>
      </c>
      <c r="B399">
        <f t="shared" si="55"/>
        <v>19.886493267791497</v>
      </c>
      <c r="C399">
        <f t="shared" si="52"/>
        <v>19.886493267791497</v>
      </c>
      <c r="D399">
        <f t="shared" si="56"/>
        <v>15.039810952426757</v>
      </c>
      <c r="E399">
        <f t="shared" si="57"/>
        <v>-13.010637993779579</v>
      </c>
      <c r="F399" s="1">
        <v>2711</v>
      </c>
      <c r="G399">
        <f t="shared" si="53"/>
        <v>40.47387409376382</v>
      </c>
      <c r="H399">
        <f t="shared" si="54"/>
        <v>32.820040163669056</v>
      </c>
    </row>
    <row r="400" spans="1:8" ht="12.75">
      <c r="A400">
        <f t="shared" si="58"/>
        <v>396</v>
      </c>
      <c r="B400">
        <f t="shared" si="55"/>
        <v>19.91165516663291</v>
      </c>
      <c r="C400">
        <f t="shared" si="52"/>
        <v>19.91165516663291</v>
      </c>
      <c r="D400">
        <f t="shared" si="56"/>
        <v>16.92201202780605</v>
      </c>
      <c r="E400">
        <f t="shared" si="57"/>
        <v>-10.493784846550192</v>
      </c>
      <c r="F400" s="1">
        <v>2713</v>
      </c>
      <c r="G400">
        <f t="shared" si="53"/>
        <v>36.238319421368864</v>
      </c>
      <c r="H400">
        <f t="shared" si="54"/>
        <v>37.471019352671426</v>
      </c>
    </row>
    <row r="401" spans="1:8" ht="12.75">
      <c r="A401">
        <f t="shared" si="58"/>
        <v>397</v>
      </c>
      <c r="B401">
        <f t="shared" si="55"/>
        <v>19.936785321752307</v>
      </c>
      <c r="C401">
        <f t="shared" si="52"/>
        <v>19.936785321752307</v>
      </c>
      <c r="D401">
        <f t="shared" si="56"/>
        <v>18.384742482542286</v>
      </c>
      <c r="E401">
        <f t="shared" si="57"/>
        <v>-7.712110788639074</v>
      </c>
      <c r="F401" s="1">
        <v>2719</v>
      </c>
      <c r="G401">
        <f t="shared" si="53"/>
        <v>20.64001870177207</v>
      </c>
      <c r="H401">
        <f t="shared" si="54"/>
        <v>47.93008879094336</v>
      </c>
    </row>
    <row r="402" spans="1:8" ht="12.75">
      <c r="A402">
        <f t="shared" si="58"/>
        <v>398</v>
      </c>
      <c r="B402">
        <f t="shared" si="55"/>
        <v>19.961883853004966</v>
      </c>
      <c r="C402">
        <f t="shared" si="52"/>
        <v>19.961883853004966</v>
      </c>
      <c r="D402">
        <f t="shared" si="56"/>
        <v>19.39214940229679</v>
      </c>
      <c r="E402">
        <f t="shared" si="57"/>
        <v>-4.735118638414532</v>
      </c>
      <c r="F402" s="1">
        <v>2729</v>
      </c>
      <c r="G402">
        <f t="shared" si="53"/>
        <v>-10.176495182709628</v>
      </c>
      <c r="H402">
        <f t="shared" si="54"/>
        <v>51.28119113975344</v>
      </c>
    </row>
    <row r="403" spans="1:8" ht="12.75">
      <c r="A403">
        <f t="shared" si="58"/>
        <v>399</v>
      </c>
      <c r="B403">
        <f t="shared" si="55"/>
        <v>19.98695087949382</v>
      </c>
      <c r="C403">
        <f t="shared" si="52"/>
        <v>19.98695087949382</v>
      </c>
      <c r="D403">
        <f t="shared" si="56"/>
        <v>19.919808695236682</v>
      </c>
      <c r="E403">
        <f t="shared" si="57"/>
        <v>-1.636895538655966</v>
      </c>
      <c r="F403" s="1">
        <v>2731</v>
      </c>
      <c r="G403">
        <f t="shared" si="53"/>
        <v>-16.266789400051092</v>
      </c>
      <c r="H403">
        <f t="shared" si="54"/>
        <v>49.70630492695654</v>
      </c>
    </row>
    <row r="404" spans="1:8" ht="12.75">
      <c r="A404">
        <f t="shared" si="58"/>
        <v>400</v>
      </c>
      <c r="B404">
        <f t="shared" si="55"/>
        <v>20.011986519575995</v>
      </c>
      <c r="C404">
        <f t="shared" si="52"/>
        <v>20.011986519575995</v>
      </c>
      <c r="D404">
        <f t="shared" si="56"/>
        <v>19.955258078398327</v>
      </c>
      <c r="E404">
        <f t="shared" si="57"/>
        <v>1.5057488117908953</v>
      </c>
      <c r="F404" s="1">
        <v>2741</v>
      </c>
      <c r="G404">
        <f t="shared" si="53"/>
        <v>-41.606167863025014</v>
      </c>
      <c r="H404">
        <f t="shared" si="54"/>
        <v>31.84760315685191</v>
      </c>
    </row>
    <row r="405" spans="1:8" ht="12.75">
      <c r="A405">
        <f t="shared" si="58"/>
        <v>401</v>
      </c>
      <c r="B405">
        <f t="shared" si="55"/>
        <v>20.036990890869422</v>
      </c>
      <c r="C405">
        <f t="shared" si="52"/>
        <v>20.036990890869422</v>
      </c>
      <c r="D405">
        <f t="shared" si="56"/>
        <v>19.4982301801074</v>
      </c>
      <c r="E405">
        <f t="shared" si="57"/>
        <v>4.615194882595225</v>
      </c>
      <c r="F405" s="1">
        <v>2749</v>
      </c>
      <c r="G405">
        <f t="shared" si="53"/>
        <v>-51.68787921276527</v>
      </c>
      <c r="H405">
        <f t="shared" si="54"/>
        <v>9.039936625752443</v>
      </c>
    </row>
    <row r="406" spans="1:8" ht="12.75">
      <c r="A406">
        <f t="shared" si="58"/>
        <v>402</v>
      </c>
      <c r="B406">
        <f t="shared" si="55"/>
        <v>20.06196411025922</v>
      </c>
      <c r="C406">
        <f t="shared" si="52"/>
        <v>20.06196411025922</v>
      </c>
      <c r="D406">
        <f t="shared" si="56"/>
        <v>18.560583375601645</v>
      </c>
      <c r="E406">
        <f t="shared" si="57"/>
        <v>7.614929331167084</v>
      </c>
      <c r="F406" s="1">
        <v>2753</v>
      </c>
      <c r="G406">
        <f t="shared" si="53"/>
        <v>-52.39391202698335</v>
      </c>
      <c r="H406">
        <f t="shared" si="54"/>
        <v>-3.498919302308423</v>
      </c>
    </row>
    <row r="407" spans="1:8" ht="12.75">
      <c r="A407">
        <f t="shared" si="58"/>
        <v>403</v>
      </c>
      <c r="B407">
        <f t="shared" si="55"/>
        <v>20.086906293904075</v>
      </c>
      <c r="C407">
        <f t="shared" si="52"/>
        <v>20.086906293904075</v>
      </c>
      <c r="D407">
        <f t="shared" si="56"/>
        <v>17.165935428863857</v>
      </c>
      <c r="E407">
        <f t="shared" si="57"/>
        <v>10.43141722452706</v>
      </c>
      <c r="F407" s="1">
        <v>2767</v>
      </c>
      <c r="G407">
        <f t="shared" si="53"/>
        <v>-32.529745468914214</v>
      </c>
      <c r="H407">
        <f t="shared" si="54"/>
        <v>-41.39088208636034</v>
      </c>
    </row>
    <row r="408" spans="1:8" ht="12.75">
      <c r="A408">
        <f t="shared" si="58"/>
        <v>404</v>
      </c>
      <c r="B408">
        <f t="shared" si="55"/>
        <v>20.111817557242592</v>
      </c>
      <c r="C408">
        <f t="shared" si="52"/>
        <v>20.111817557242592</v>
      </c>
      <c r="D408">
        <f t="shared" si="56"/>
        <v>15.349012225265216</v>
      </c>
      <c r="E408">
        <f t="shared" si="57"/>
        <v>12.995885085844298</v>
      </c>
      <c r="F408" s="1">
        <v>2777</v>
      </c>
      <c r="G408">
        <f t="shared" si="53"/>
        <v>-3.625832697266239</v>
      </c>
      <c r="H408">
        <f t="shared" si="54"/>
        <v>-52.61426296934115</v>
      </c>
    </row>
    <row r="409" spans="1:8" ht="12.75">
      <c r="A409">
        <f t="shared" si="58"/>
        <v>405</v>
      </c>
      <c r="B409">
        <f t="shared" si="55"/>
        <v>20.13669801499945</v>
      </c>
      <c r="C409">
        <f t="shared" si="52"/>
        <v>20.13669801499945</v>
      </c>
      <c r="D409">
        <f t="shared" si="56"/>
        <v>13.154730675266514</v>
      </c>
      <c r="E409">
        <f t="shared" si="57"/>
        <v>15.245972183120532</v>
      </c>
      <c r="F409" s="1">
        <v>2789</v>
      </c>
      <c r="G409">
        <f t="shared" si="53"/>
        <v>31.839436956425832</v>
      </c>
      <c r="H409">
        <f t="shared" si="54"/>
        <v>-42.18624229355098</v>
      </c>
    </row>
    <row r="410" spans="1:8" ht="12.75">
      <c r="A410">
        <f t="shared" si="58"/>
        <v>406</v>
      </c>
      <c r="B410">
        <f t="shared" si="55"/>
        <v>20.16154778119166</v>
      </c>
      <c r="C410">
        <f t="shared" si="52"/>
        <v>20.16154778119166</v>
      </c>
      <c r="D410">
        <f t="shared" si="56"/>
        <v>10.637041091102189</v>
      </c>
      <c r="E410">
        <f t="shared" si="57"/>
        <v>17.127211266270933</v>
      </c>
      <c r="F410" s="1">
        <v>2791</v>
      </c>
      <c r="G410">
        <f t="shared" si="53"/>
        <v>36.63845769828511</v>
      </c>
      <c r="H410">
        <f t="shared" si="54"/>
        <v>-38.1189687520067</v>
      </c>
    </row>
    <row r="411" spans="1:8" ht="12.75">
      <c r="A411">
        <f t="shared" si="58"/>
        <v>407</v>
      </c>
      <c r="B411">
        <f t="shared" si="55"/>
        <v>20.186366969134582</v>
      </c>
      <c r="C411">
        <f t="shared" si="52"/>
        <v>20.186366969134582</v>
      </c>
      <c r="D411">
        <f t="shared" si="56"/>
        <v>7.857559845458917</v>
      </c>
      <c r="E411">
        <f t="shared" si="57"/>
        <v>18.594304630386137</v>
      </c>
      <c r="F411" s="1">
        <v>2797</v>
      </c>
      <c r="G411">
        <f t="shared" si="53"/>
        <v>47.69990739228836</v>
      </c>
      <c r="H411">
        <f t="shared" si="54"/>
        <v>-22.93821980306954</v>
      </c>
    </row>
    <row r="412" spans="1:8" ht="12.75">
      <c r="A412">
        <f t="shared" si="58"/>
        <v>408</v>
      </c>
      <c r="B412">
        <f t="shared" si="55"/>
        <v>20.211155691448013</v>
      </c>
      <c r="C412">
        <f t="shared" si="52"/>
        <v>20.211155691448013</v>
      </c>
      <c r="D412">
        <f t="shared" si="56"/>
        <v>4.884027793055385</v>
      </c>
      <c r="E412">
        <f t="shared" si="57"/>
        <v>19.612166807892848</v>
      </c>
      <c r="F412" s="1">
        <v>2801</v>
      </c>
      <c r="G412">
        <f t="shared" si="53"/>
        <v>51.797578673875506</v>
      </c>
      <c r="H412">
        <f t="shared" si="54"/>
        <v>-11.066214005599129</v>
      </c>
    </row>
    <row r="413" spans="1:8" ht="12.75">
      <c r="A413">
        <f t="shared" si="58"/>
        <v>409</v>
      </c>
      <c r="B413">
        <f t="shared" si="55"/>
        <v>20.235914060062125</v>
      </c>
      <c r="C413">
        <f t="shared" si="52"/>
        <v>20.235914060062125</v>
      </c>
      <c r="D413">
        <f t="shared" si="56"/>
        <v>1.7886336751924468</v>
      </c>
      <c r="E413">
        <f t="shared" si="57"/>
        <v>20.156711225350914</v>
      </c>
      <c r="F413" s="1">
        <v>2803</v>
      </c>
      <c r="G413">
        <f t="shared" si="53"/>
        <v>52.76297509667437</v>
      </c>
      <c r="H413">
        <f t="shared" si="54"/>
        <v>-4.849977962285983</v>
      </c>
    </row>
    <row r="414" spans="1:8" ht="12.75">
      <c r="A414">
        <f t="shared" si="58"/>
        <v>410</v>
      </c>
      <c r="B414">
        <f t="shared" si="55"/>
        <v>20.26064218622334</v>
      </c>
      <c r="C414">
        <f t="shared" si="52"/>
        <v>20.26064218622334</v>
      </c>
      <c r="D414">
        <f t="shared" si="56"/>
        <v>-1.3537555396098822</v>
      </c>
      <c r="E414">
        <f t="shared" si="57"/>
        <v>20.21536464516899</v>
      </c>
      <c r="F414" s="1">
        <v>2819</v>
      </c>
      <c r="G414">
        <f t="shared" si="53"/>
        <v>34.774832167500314</v>
      </c>
      <c r="H414">
        <f t="shared" si="54"/>
        <v>40.177027172605946</v>
      </c>
    </row>
    <row r="415" spans="1:8" ht="12.75">
      <c r="A415">
        <f t="shared" si="58"/>
        <v>411</v>
      </c>
      <c r="B415">
        <f t="shared" si="55"/>
        <v>20.285340180500192</v>
      </c>
      <c r="C415">
        <f t="shared" si="52"/>
        <v>20.285340180500192</v>
      </c>
      <c r="D415">
        <f t="shared" si="56"/>
        <v>-4.4674137461606085</v>
      </c>
      <c r="E415">
        <f t="shared" si="57"/>
        <v>19.78729998406126</v>
      </c>
      <c r="F415" s="1">
        <v>2833</v>
      </c>
      <c r="G415">
        <f t="shared" si="53"/>
        <v>-6.098163325857104</v>
      </c>
      <c r="H415">
        <f t="shared" si="54"/>
        <v>52.91804929726975</v>
      </c>
    </row>
    <row r="416" spans="1:8" ht="12.75">
      <c r="A416">
        <f t="shared" si="58"/>
        <v>412</v>
      </c>
      <c r="B416">
        <f t="shared" si="55"/>
        <v>20.31000815278913</v>
      </c>
      <c r="C416">
        <f t="shared" si="52"/>
        <v>20.31000815278913</v>
      </c>
      <c r="D416">
        <f t="shared" si="56"/>
        <v>-7.477579986630266</v>
      </c>
      <c r="E416">
        <f t="shared" si="57"/>
        <v>18.883384990777145</v>
      </c>
      <c r="F416" s="1">
        <v>2837</v>
      </c>
      <c r="G416">
        <f t="shared" si="53"/>
        <v>-18.327442751677715</v>
      </c>
      <c r="H416">
        <f t="shared" si="54"/>
        <v>50.05616391345209</v>
      </c>
    </row>
    <row r="417" spans="1:8" ht="12.75">
      <c r="A417">
        <f t="shared" si="58"/>
        <v>413</v>
      </c>
      <c r="B417">
        <f t="shared" si="55"/>
        <v>20.334646212320134</v>
      </c>
      <c r="C417">
        <f t="shared" si="52"/>
        <v>20.334646212320134</v>
      </c>
      <c r="D417">
        <f t="shared" si="56"/>
        <v>-10.312244155013863</v>
      </c>
      <c r="E417">
        <f t="shared" si="57"/>
        <v>17.52585110822319</v>
      </c>
      <c r="F417" s="1">
        <v>2843</v>
      </c>
      <c r="G417">
        <f t="shared" si="53"/>
        <v>-34.581986642254805</v>
      </c>
      <c r="H417">
        <f t="shared" si="54"/>
        <v>40.640025280423785</v>
      </c>
    </row>
    <row r="418" spans="1:8" ht="12.75">
      <c r="A418">
        <f t="shared" si="58"/>
        <v>414</v>
      </c>
      <c r="B418">
        <f t="shared" si="55"/>
        <v>20.359254467662428</v>
      </c>
      <c r="C418">
        <f t="shared" si="52"/>
        <v>20.359254467662428</v>
      </c>
      <c r="D418">
        <f t="shared" si="56"/>
        <v>-12.903851852814153</v>
      </c>
      <c r="E418">
        <f t="shared" si="57"/>
        <v>15.747693476812952</v>
      </c>
      <c r="F418" s="1">
        <v>2851</v>
      </c>
      <c r="G418">
        <f t="shared" si="53"/>
        <v>-49.33752797573954</v>
      </c>
      <c r="H418">
        <f t="shared" si="54"/>
        <v>20.526766118174073</v>
      </c>
    </row>
    <row r="419" spans="1:8" ht="12.75">
      <c r="A419">
        <f t="shared" si="58"/>
        <v>415</v>
      </c>
      <c r="B419">
        <f t="shared" si="55"/>
        <v>20.383833026730066</v>
      </c>
      <c r="C419">
        <f t="shared" si="52"/>
        <v>20.383833026730066</v>
      </c>
      <c r="D419">
        <f t="shared" si="56"/>
        <v>-15.190888614935814</v>
      </c>
      <c r="E419">
        <f t="shared" si="57"/>
        <v>13.591819302441632</v>
      </c>
      <c r="F419" s="1">
        <v>2857</v>
      </c>
      <c r="G419">
        <f t="shared" si="53"/>
        <v>-53.44834295304911</v>
      </c>
      <c r="H419">
        <f t="shared" si="54"/>
        <v>2.196630802855003</v>
      </c>
    </row>
    <row r="420" spans="1:8" ht="12.75">
      <c r="A420">
        <f t="shared" si="58"/>
        <v>416</v>
      </c>
      <c r="B420">
        <f t="shared" si="55"/>
        <v>20.40838199678741</v>
      </c>
      <c r="C420">
        <f t="shared" si="52"/>
        <v>20.40838199678741</v>
      </c>
      <c r="D420">
        <f t="shared" si="56"/>
        <v>-17.119307120628253</v>
      </c>
      <c r="E420">
        <f t="shared" si="57"/>
        <v>11.109967571347953</v>
      </c>
      <c r="F420" s="1">
        <v>2861</v>
      </c>
      <c r="G420">
        <f t="shared" si="53"/>
        <v>-52.524877699339285</v>
      </c>
      <c r="H420">
        <f t="shared" si="54"/>
        <v>-10.32932461033312</v>
      </c>
    </row>
    <row r="421" spans="1:8" ht="12.75">
      <c r="A421">
        <f t="shared" si="58"/>
        <v>417</v>
      </c>
      <c r="B421">
        <f t="shared" si="55"/>
        <v>20.432901484454607</v>
      </c>
      <c r="C421">
        <f t="shared" si="52"/>
        <v>20.432901484454607</v>
      </c>
      <c r="D421">
        <f t="shared" si="56"/>
        <v>-18.643765210732326</v>
      </c>
      <c r="E421">
        <f t="shared" si="57"/>
        <v>8.361428217745722</v>
      </c>
      <c r="F421" s="1">
        <v>2879</v>
      </c>
      <c r="G421">
        <f t="shared" si="53"/>
        <v>-16.892371425573945</v>
      </c>
      <c r="H421">
        <f t="shared" si="54"/>
        <v>-50.972912452247</v>
      </c>
    </row>
    <row r="422" spans="1:8" ht="12.75">
      <c r="A422">
        <f t="shared" si="58"/>
        <v>418</v>
      </c>
      <c r="B422">
        <f t="shared" si="55"/>
        <v>20.457391595713037</v>
      </c>
      <c r="C422">
        <f t="shared" si="52"/>
        <v>20.457391595713037</v>
      </c>
      <c r="D422">
        <f t="shared" si="56"/>
        <v>-19.728647435350297</v>
      </c>
      <c r="E422">
        <f t="shared" si="57"/>
        <v>5.411593228615442</v>
      </c>
      <c r="F422" s="1">
        <v>2887</v>
      </c>
      <c r="G422">
        <f t="shared" si="53"/>
        <v>7.957955136262506</v>
      </c>
      <c r="H422">
        <f t="shared" si="54"/>
        <v>-53.18153180891648</v>
      </c>
    </row>
    <row r="423" spans="1:8" ht="12.75">
      <c r="A423">
        <f t="shared" si="58"/>
        <v>419</v>
      </c>
      <c r="B423">
        <f t="shared" si="55"/>
        <v>20.48185243591058</v>
      </c>
      <c r="C423">
        <f t="shared" si="52"/>
        <v>20.48185243591058</v>
      </c>
      <c r="D423">
        <f t="shared" si="56"/>
        <v>-20.34884832714455</v>
      </c>
      <c r="E423">
        <f t="shared" si="57"/>
        <v>2.330375713330891</v>
      </c>
      <c r="F423" s="1">
        <v>2897</v>
      </c>
      <c r="G423">
        <f t="shared" si="53"/>
        <v>36.054492092819736</v>
      </c>
      <c r="H423">
        <f t="shared" si="54"/>
        <v>-40.021193519545896</v>
      </c>
    </row>
    <row r="424" spans="1:8" ht="12.75">
      <c r="A424">
        <f t="shared" si="58"/>
        <v>420</v>
      </c>
      <c r="B424">
        <f t="shared" si="55"/>
        <v>20.506284109766984</v>
      </c>
      <c r="C424">
        <f t="shared" si="52"/>
        <v>20.506284109766984</v>
      </c>
      <c r="D424">
        <f t="shared" si="56"/>
        <v>-20.49030149568513</v>
      </c>
      <c r="E424">
        <f t="shared" si="57"/>
        <v>-0.8094643947732101</v>
      </c>
      <c r="F424" s="1">
        <v>2903</v>
      </c>
      <c r="G424">
        <f t="shared" si="53"/>
        <v>47.650566174927825</v>
      </c>
      <c r="H424">
        <f t="shared" si="54"/>
        <v>-25.23998119084428</v>
      </c>
    </row>
    <row r="425" spans="1:8" ht="12.75">
      <c r="A425">
        <f t="shared" si="58"/>
        <v>421</v>
      </c>
      <c r="B425">
        <f t="shared" si="55"/>
        <v>20.530686721379038</v>
      </c>
      <c r="C425">
        <f t="shared" si="52"/>
        <v>20.530686721379038</v>
      </c>
      <c r="D425">
        <f t="shared" si="56"/>
        <v>-20.150244821215047</v>
      </c>
      <c r="E425">
        <f t="shared" si="57"/>
        <v>-3.9340476479709467</v>
      </c>
      <c r="F425" s="1">
        <v>2909</v>
      </c>
      <c r="G425">
        <f t="shared" si="53"/>
        <v>53.4716696545927</v>
      </c>
      <c r="H425">
        <f t="shared" si="54"/>
        <v>-7.377291552142307</v>
      </c>
    </row>
    <row r="426" spans="1:8" ht="12.75">
      <c r="A426">
        <f t="shared" si="58"/>
        <v>422</v>
      </c>
      <c r="B426">
        <f t="shared" si="55"/>
        <v>20.555060374225782</v>
      </c>
      <c r="C426">
        <f t="shared" si="52"/>
        <v>20.555060374225782</v>
      </c>
      <c r="D426">
        <f t="shared" si="56"/>
        <v>-19.337218341949388</v>
      </c>
      <c r="E426">
        <f t="shared" si="57"/>
        <v>-6.970114330758364</v>
      </c>
      <c r="F426" s="1">
        <v>2917</v>
      </c>
      <c r="G426">
        <f t="shared" si="53"/>
        <v>51.152883295447346</v>
      </c>
      <c r="H426">
        <f t="shared" si="54"/>
        <v>17.46541704913385</v>
      </c>
    </row>
    <row r="427" spans="1:8" ht="12.75">
      <c r="A427">
        <f t="shared" si="58"/>
        <v>423</v>
      </c>
      <c r="B427">
        <f t="shared" si="55"/>
        <v>20.579405171173583</v>
      </c>
      <c r="C427">
        <f t="shared" si="52"/>
        <v>20.579405171173583</v>
      </c>
      <c r="D427">
        <f t="shared" si="56"/>
        <v>-18.070797727355504</v>
      </c>
      <c r="E427">
        <f t="shared" si="57"/>
        <v>-9.84673482410942</v>
      </c>
      <c r="F427" s="1">
        <v>2927</v>
      </c>
      <c r="G427">
        <f t="shared" si="53"/>
        <v>33.19770672663489</v>
      </c>
      <c r="H427">
        <f t="shared" si="54"/>
        <v>42.77368941550249</v>
      </c>
    </row>
    <row r="428" spans="1:8" ht="12.75">
      <c r="A428">
        <f t="shared" si="58"/>
        <v>424</v>
      </c>
      <c r="B428">
        <f t="shared" si="55"/>
        <v>20.60372121448129</v>
      </c>
      <c r="C428">
        <f t="shared" si="52"/>
        <v>20.60372121448129</v>
      </c>
      <c r="D428">
        <f t="shared" si="56"/>
        <v>-16.381072364120808</v>
      </c>
      <c r="E428">
        <f t="shared" si="57"/>
        <v>-12.496951471679159</v>
      </c>
      <c r="F428" s="1">
        <v>2939</v>
      </c>
      <c r="G428">
        <f t="shared" si="53"/>
        <v>-1.9955689032329529</v>
      </c>
      <c r="H428">
        <f t="shared" si="54"/>
        <v>54.21914351119972</v>
      </c>
    </row>
    <row r="429" spans="1:8" ht="12.75">
      <c r="A429">
        <f t="shared" si="58"/>
        <v>425</v>
      </c>
      <c r="B429">
        <f t="shared" si="55"/>
        <v>20.628008605805128</v>
      </c>
      <c r="C429">
        <f t="shared" si="52"/>
        <v>20.628008605805128</v>
      </c>
      <c r="D429">
        <f t="shared" si="56"/>
        <v>-14.30788291177477</v>
      </c>
      <c r="E429">
        <f t="shared" si="57"/>
        <v>-14.85931443990987</v>
      </c>
      <c r="F429" s="1">
        <v>2953</v>
      </c>
      <c r="G429">
        <f t="shared" si="53"/>
        <v>-40.78391328477305</v>
      </c>
      <c r="H429">
        <f t="shared" si="54"/>
        <v>35.97770733158032</v>
      </c>
    </row>
    <row r="430" spans="1:8" ht="12.75">
      <c r="A430">
        <f t="shared" si="58"/>
        <v>426</v>
      </c>
      <c r="B430">
        <f t="shared" si="55"/>
        <v>20.65226744620376</v>
      </c>
      <c r="C430">
        <f t="shared" si="52"/>
        <v>20.65226744620376</v>
      </c>
      <c r="D430">
        <f t="shared" si="56"/>
        <v>-11.899838581002705</v>
      </c>
      <c r="E430">
        <f t="shared" si="57"/>
        <v>-16.87927701104544</v>
      </c>
      <c r="F430" s="1">
        <v>2957</v>
      </c>
      <c r="G430">
        <f t="shared" si="53"/>
        <v>-47.98050577205622</v>
      </c>
      <c r="H430">
        <f t="shared" si="54"/>
        <v>25.682703769437033</v>
      </c>
    </row>
    <row r="431" spans="1:8" ht="12.75">
      <c r="A431">
        <f t="shared" si="58"/>
        <v>427</v>
      </c>
      <c r="B431">
        <f t="shared" si="55"/>
        <v>20.67649783614312</v>
      </c>
      <c r="C431">
        <f t="shared" si="52"/>
        <v>20.67649783614312</v>
      </c>
      <c r="D431">
        <f t="shared" si="56"/>
        <v>-9.213139232287785</v>
      </c>
      <c r="E431">
        <f t="shared" si="57"/>
        <v>-18.510419451068923</v>
      </c>
      <c r="F431" s="1">
        <v>2963</v>
      </c>
      <c r="G431">
        <f t="shared" si="53"/>
        <v>-53.907974268369735</v>
      </c>
      <c r="H431">
        <f t="shared" si="54"/>
        <v>7.853108840159883</v>
      </c>
    </row>
    <row r="432" spans="1:8" ht="12.75">
      <c r="A432">
        <f t="shared" si="58"/>
        <v>428</v>
      </c>
      <c r="B432">
        <f t="shared" si="55"/>
        <v>20.70069987550133</v>
      </c>
      <c r="C432">
        <f t="shared" si="52"/>
        <v>20.70069987550133</v>
      </c>
      <c r="D432">
        <f t="shared" si="56"/>
        <v>-6.310231583100455</v>
      </c>
      <c r="E432">
        <f t="shared" si="57"/>
        <v>-19.715474955050468</v>
      </c>
      <c r="F432" s="1">
        <v>2969</v>
      </c>
      <c r="G432">
        <f t="shared" si="53"/>
        <v>-53.4255329782754</v>
      </c>
      <c r="H432">
        <f t="shared" si="54"/>
        <v>-10.929969703517191</v>
      </c>
    </row>
    <row r="433" spans="1:8" ht="12.75">
      <c r="A433">
        <f t="shared" si="58"/>
        <v>429</v>
      </c>
      <c r="B433">
        <f t="shared" si="55"/>
        <v>20.724873663573458</v>
      </c>
      <c r="C433">
        <f t="shared" si="52"/>
        <v>20.724873663573458</v>
      </c>
      <c r="D433">
        <f t="shared" si="56"/>
        <v>-3.258332263383129</v>
      </c>
      <c r="E433">
        <f t="shared" si="57"/>
        <v>-20.46713607792935</v>
      </c>
      <c r="F433" s="1">
        <v>2971</v>
      </c>
      <c r="G433">
        <f t="shared" si="53"/>
        <v>-51.82898451033194</v>
      </c>
      <c r="H433">
        <f t="shared" si="54"/>
        <v>-17.015045638683347</v>
      </c>
    </row>
    <row r="434" spans="1:8" ht="12.75">
      <c r="A434">
        <f t="shared" si="58"/>
        <v>430</v>
      </c>
      <c r="B434">
        <f t="shared" si="55"/>
        <v>20.749019299076295</v>
      </c>
      <c r="C434">
        <f t="shared" si="52"/>
        <v>20.749019299076295</v>
      </c>
      <c r="D434">
        <f t="shared" si="56"/>
        <v>-0.12785310482503412</v>
      </c>
      <c r="E434">
        <f t="shared" si="57"/>
        <v>-20.748625387167873</v>
      </c>
      <c r="F434" s="1">
        <v>2999</v>
      </c>
      <c r="G434">
        <f t="shared" si="53"/>
        <v>19.20766046702935</v>
      </c>
      <c r="H434">
        <f t="shared" si="54"/>
        <v>-51.33100082065002</v>
      </c>
    </row>
    <row r="435" spans="1:5" ht="12.75">
      <c r="A435">
        <f t="shared" si="58"/>
        <v>431</v>
      </c>
      <c r="B435">
        <f t="shared" si="55"/>
        <v>20.773136880153046</v>
      </c>
      <c r="C435">
        <f t="shared" si="52"/>
        <v>20.773136880153046</v>
      </c>
      <c r="D435">
        <f t="shared" si="56"/>
        <v>3.0092341572163583</v>
      </c>
      <c r="E435">
        <f t="shared" si="57"/>
        <v>-20.55401969515007</v>
      </c>
    </row>
    <row r="436" spans="1:5" ht="12.75">
      <c r="A436">
        <f t="shared" si="58"/>
        <v>432</v>
      </c>
      <c r="B436">
        <f t="shared" si="55"/>
        <v>20.797226504378003</v>
      </c>
      <c r="C436">
        <f t="shared" si="52"/>
        <v>20.797226504378003</v>
      </c>
      <c r="D436">
        <f t="shared" si="56"/>
        <v>6.0810556756226335</v>
      </c>
      <c r="E436">
        <f t="shared" si="57"/>
        <v>-19.88832300985633</v>
      </c>
    </row>
    <row r="437" spans="1:5" ht="12.75">
      <c r="A437">
        <f t="shared" si="58"/>
        <v>433</v>
      </c>
      <c r="B437">
        <f t="shared" si="55"/>
        <v>20.82128826876111</v>
      </c>
      <c r="C437">
        <f t="shared" si="52"/>
        <v>20.82128826876111</v>
      </c>
      <c r="D437">
        <f t="shared" si="56"/>
        <v>9.017477653487248</v>
      </c>
      <c r="E437">
        <f t="shared" si="57"/>
        <v>-18.767289147335774</v>
      </c>
    </row>
    <row r="438" spans="1:5" ht="12.75">
      <c r="A438">
        <f t="shared" si="58"/>
        <v>434</v>
      </c>
      <c r="B438">
        <f t="shared" si="55"/>
        <v>20.845322269752586</v>
      </c>
      <c r="C438">
        <f t="shared" si="52"/>
        <v>20.845322269752586</v>
      </c>
      <c r="D438">
        <f t="shared" si="56"/>
        <v>11.751695591930936</v>
      </c>
      <c r="E438">
        <f t="shared" si="57"/>
        <v>-17.217000646002024</v>
      </c>
    </row>
    <row r="439" spans="1:5" ht="12.75">
      <c r="A439">
        <f t="shared" si="58"/>
        <v>435</v>
      </c>
      <c r="B439">
        <f t="shared" si="55"/>
        <v>20.869328603247382</v>
      </c>
      <c r="C439">
        <f t="shared" si="52"/>
        <v>20.869328603247382</v>
      </c>
      <c r="D439">
        <f t="shared" si="56"/>
        <v>14.22173501470943</v>
      </c>
      <c r="E439">
        <f t="shared" si="57"/>
        <v>-15.273216083121037</v>
      </c>
    </row>
    <row r="440" spans="1:5" ht="12.75">
      <c r="A440">
        <f t="shared" si="58"/>
        <v>436</v>
      </c>
      <c r="B440">
        <f t="shared" si="55"/>
        <v>20.89330736458967</v>
      </c>
      <c r="C440">
        <f t="shared" si="52"/>
        <v>20.89330736458967</v>
      </c>
      <c r="D440">
        <f t="shared" si="56"/>
        <v>16.37183051915598</v>
      </c>
      <c r="E440">
        <f t="shared" si="57"/>
        <v>-12.980502998083312</v>
      </c>
    </row>
    <row r="441" spans="1:5" ht="12.75">
      <c r="A441">
        <f t="shared" si="58"/>
        <v>437</v>
      </c>
      <c r="B441">
        <f t="shared" si="55"/>
        <v>20.917258648577263</v>
      </c>
      <c r="C441">
        <f t="shared" si="52"/>
        <v>20.917258648577263</v>
      </c>
      <c r="D441">
        <f t="shared" si="56"/>
        <v>18.153653175611197</v>
      </c>
      <c r="E441">
        <f t="shared" si="57"/>
        <v>-10.39117826577438</v>
      </c>
    </row>
    <row r="442" spans="1:5" ht="12.75">
      <c r="A442">
        <f t="shared" si="58"/>
        <v>438</v>
      </c>
      <c r="B442">
        <f t="shared" si="55"/>
        <v>20.941182549465996</v>
      </c>
      <c r="C442">
        <f t="shared" si="52"/>
        <v>20.941182549465996</v>
      </c>
      <c r="D442">
        <f t="shared" si="56"/>
        <v>19.52736010046098</v>
      </c>
      <c r="E442">
        <f t="shared" si="57"/>
        <v>-7.56408183965401</v>
      </c>
    </row>
    <row r="443" spans="1:5" ht="12.75">
      <c r="A443">
        <f t="shared" si="58"/>
        <v>439</v>
      </c>
      <c r="B443">
        <f t="shared" si="55"/>
        <v>20.965079160973996</v>
      </c>
      <c r="C443">
        <f t="shared" si="52"/>
        <v>20.965079160973996</v>
      </c>
      <c r="D443">
        <f t="shared" si="56"/>
        <v>20.46244436456728</v>
      </c>
      <c r="E443">
        <f t="shared" si="57"/>
        <v>-4.56321321580472</v>
      </c>
    </row>
    <row r="444" spans="1:5" ht="12.75">
      <c r="A444">
        <f t="shared" si="58"/>
        <v>440</v>
      </c>
      <c r="B444">
        <f t="shared" si="55"/>
        <v>20.988948576286045</v>
      </c>
      <c r="C444">
        <f t="shared" si="52"/>
        <v>20.988948576286045</v>
      </c>
      <c r="D444">
        <f t="shared" si="56"/>
        <v>20.938368162677165</v>
      </c>
      <c r="E444">
        <f t="shared" si="57"/>
        <v>-1.4562626899592082</v>
      </c>
    </row>
    <row r="445" spans="1:5" ht="12.75">
      <c r="A445">
        <f t="shared" si="58"/>
        <v>441</v>
      </c>
      <c r="B445">
        <f t="shared" si="55"/>
        <v>21.012790888057804</v>
      </c>
      <c r="C445">
        <f t="shared" si="52"/>
        <v>21.012790888057804</v>
      </c>
      <c r="D445">
        <f t="shared" si="56"/>
        <v>20.944967246104397</v>
      </c>
      <c r="E445">
        <f t="shared" si="57"/>
        <v>1.686928559500692</v>
      </c>
    </row>
    <row r="446" spans="1:5" ht="12.75">
      <c r="A446">
        <f t="shared" si="58"/>
        <v>442</v>
      </c>
      <c r="B446">
        <f t="shared" si="55"/>
        <v>21.036606188419945</v>
      </c>
      <c r="C446">
        <f t="shared" si="52"/>
        <v>21.036606188419945</v>
      </c>
      <c r="D446">
        <f t="shared" si="56"/>
        <v>20.482619891689495</v>
      </c>
      <c r="E446">
        <f t="shared" si="57"/>
        <v>4.795944359480644</v>
      </c>
    </row>
    <row r="447" spans="1:5" ht="12.75">
      <c r="A447">
        <f t="shared" si="58"/>
        <v>443</v>
      </c>
      <c r="B447">
        <f t="shared" si="55"/>
        <v>21.060394568982392</v>
      </c>
      <c r="C447">
        <f t="shared" si="52"/>
        <v>21.060394568982392</v>
      </c>
      <c r="D447">
        <f t="shared" si="56"/>
        <v>19.562179023660434</v>
      </c>
      <c r="E447">
        <f t="shared" si="57"/>
        <v>7.801369831477211</v>
      </c>
    </row>
    <row r="448" spans="1:5" ht="12.75">
      <c r="A448">
        <f t="shared" si="58"/>
        <v>444</v>
      </c>
      <c r="B448">
        <f t="shared" si="55"/>
        <v>21.084156120838376</v>
      </c>
      <c r="C448">
        <f t="shared" si="52"/>
        <v>21.084156120838376</v>
      </c>
      <c r="D448">
        <f t="shared" si="56"/>
        <v>18.204671401235547</v>
      </c>
      <c r="E448">
        <f t="shared" si="57"/>
        <v>10.636332944249295</v>
      </c>
    </row>
    <row r="449" spans="1:5" ht="12.75">
      <c r="A449">
        <f t="shared" si="58"/>
        <v>445</v>
      </c>
      <c r="B449">
        <f t="shared" si="55"/>
        <v>21.107890934568527</v>
      </c>
      <c r="C449">
        <f t="shared" si="52"/>
        <v>21.107890934568527</v>
      </c>
      <c r="D449">
        <f t="shared" si="56"/>
        <v>16.440772916651927</v>
      </c>
      <c r="E449">
        <f t="shared" si="57"/>
        <v>13.237977398708791</v>
      </c>
    </row>
    <row r="450" spans="1:5" ht="12.75">
      <c r="A450">
        <f t="shared" si="58"/>
        <v>446</v>
      </c>
      <c r="B450">
        <f t="shared" si="55"/>
        <v>21.131599100244905</v>
      </c>
      <c r="C450">
        <f t="shared" si="52"/>
        <v>21.131599100244905</v>
      </c>
      <c r="D450">
        <f t="shared" si="56"/>
        <v>14.310073904638669</v>
      </c>
      <c r="E450">
        <f t="shared" si="57"/>
        <v>15.548834855938585</v>
      </c>
    </row>
    <row r="451" spans="1:5" ht="12.75">
      <c r="A451">
        <f t="shared" si="58"/>
        <v>447</v>
      </c>
      <c r="B451">
        <f t="shared" si="55"/>
        <v>21.155280707434965</v>
      </c>
      <c r="C451">
        <f t="shared" si="52"/>
        <v>21.155280707434965</v>
      </c>
      <c r="D451">
        <f t="shared" si="56"/>
        <v>11.860152842324098</v>
      </c>
      <c r="E451">
        <f t="shared" si="57"/>
        <v>17.51806714129963</v>
      </c>
    </row>
    <row r="452" spans="1:5" ht="12.75">
      <c r="A452">
        <f t="shared" si="58"/>
        <v>448</v>
      </c>
      <c r="B452">
        <f t="shared" si="55"/>
        <v>21.178935845205555</v>
      </c>
      <c r="C452">
        <f t="shared" si="52"/>
        <v>21.178935845205555</v>
      </c>
      <c r="D452">
        <f t="shared" si="56"/>
        <v>9.145480825544649</v>
      </c>
      <c r="E452">
        <f t="shared" si="57"/>
        <v>19.10255229033356</v>
      </c>
    </row>
    <row r="453" spans="1:5" ht="12.75">
      <c r="A453">
        <f t="shared" si="58"/>
        <v>449</v>
      </c>
      <c r="B453">
        <f t="shared" si="55"/>
        <v>21.202564602126774</v>
      </c>
      <c r="C453">
        <f aca="true" t="shared" si="59" ref="C453:C516">index^power</f>
        <v>21.202564602126774</v>
      </c>
      <c r="D453">
        <f t="shared" si="56"/>
        <v>6.226182663124981</v>
      </c>
      <c r="E453">
        <f t="shared" si="57"/>
        <v>20.267792064079433</v>
      </c>
    </row>
    <row r="454" spans="1:5" ht="12.75">
      <c r="A454">
        <f t="shared" si="58"/>
        <v>450</v>
      </c>
      <c r="B454">
        <f aca="true" t="shared" si="60" ref="B454:B517">C454</f>
        <v>21.226167066275853</v>
      </c>
      <c r="C454">
        <f t="shared" si="59"/>
        <v>21.226167066275853</v>
      </c>
      <c r="D454">
        <f aca="true" t="shared" si="61" ref="D454:D517">B454*COS(C454*2*PI())</f>
        <v>3.1666832680355794</v>
      </c>
      <c r="E454">
        <f aca="true" t="shared" si="62" ref="E454:E517">B454*SIN(C454*2*PI())</f>
        <v>20.988622761043594</v>
      </c>
    </row>
    <row r="455" spans="1:5" ht="12.75">
      <c r="A455">
        <f aca="true" t="shared" si="63" ref="A455:A518">A454+1</f>
        <v>451</v>
      </c>
      <c r="B455">
        <f t="shared" si="60"/>
        <v>21.249743325241024</v>
      </c>
      <c r="C455">
        <f t="shared" si="59"/>
        <v>21.249743325241024</v>
      </c>
      <c r="D455">
        <f t="shared" si="61"/>
        <v>0.03427019152559332</v>
      </c>
      <c r="E455">
        <f t="shared" si="62"/>
        <v>21.249715690865095</v>
      </c>
    </row>
    <row r="456" spans="1:5" ht="12.75">
      <c r="A456">
        <f t="shared" si="63"/>
        <v>452</v>
      </c>
      <c r="B456">
        <f t="shared" si="60"/>
        <v>21.273293466125274</v>
      </c>
      <c r="C456">
        <f t="shared" si="59"/>
        <v>21.273293466125274</v>
      </c>
      <c r="D456">
        <f t="shared" si="61"/>
        <v>-3.102395393019749</v>
      </c>
      <c r="E456">
        <f t="shared" si="62"/>
        <v>21.045858445814417</v>
      </c>
    </row>
    <row r="457" spans="1:5" ht="12.75">
      <c r="A457">
        <f t="shared" si="63"/>
        <v>453</v>
      </c>
      <c r="B457">
        <f t="shared" si="60"/>
        <v>21.296817575550072</v>
      </c>
      <c r="C457">
        <f t="shared" si="59"/>
        <v>21.296817575550072</v>
      </c>
      <c r="D457">
        <f t="shared" si="61"/>
        <v>-6.174786215825938</v>
      </c>
      <c r="E457">
        <f t="shared" si="62"/>
        <v>20.382013002525156</v>
      </c>
    </row>
    <row r="458" spans="1:5" ht="12.75">
      <c r="A458">
        <f t="shared" si="63"/>
        <v>454</v>
      </c>
      <c r="B458">
        <f t="shared" si="60"/>
        <v>21.320315739659193</v>
      </c>
      <c r="C458">
        <f t="shared" si="59"/>
        <v>21.320315739659193</v>
      </c>
      <c r="D458">
        <f t="shared" si="61"/>
        <v>-9.116001902227932</v>
      </c>
      <c r="E458">
        <f t="shared" si="62"/>
        <v>19.27315159898184</v>
      </c>
    </row>
    <row r="459" spans="1:5" ht="12.75">
      <c r="A459">
        <f t="shared" si="63"/>
        <v>455</v>
      </c>
      <c r="B459">
        <f t="shared" si="60"/>
        <v>21.343788044122263</v>
      </c>
      <c r="C459">
        <f t="shared" si="59"/>
        <v>21.343788044122263</v>
      </c>
      <c r="D459">
        <f t="shared" si="61"/>
        <v>-11.862215101512247</v>
      </c>
      <c r="E459">
        <f t="shared" si="62"/>
        <v>17.743876153700786</v>
      </c>
    </row>
    <row r="460" spans="1:5" ht="12.75">
      <c r="A460">
        <f t="shared" si="63"/>
        <v>456</v>
      </c>
      <c r="B460">
        <f t="shared" si="60"/>
        <v>21.367234574138536</v>
      </c>
      <c r="C460">
        <f t="shared" si="59"/>
        <v>21.367234574138536</v>
      </c>
      <c r="D460">
        <f t="shared" si="61"/>
        <v>-14.354039831754786</v>
      </c>
      <c r="E460">
        <f t="shared" si="62"/>
        <v>15.82783162200869</v>
      </c>
    </row>
    <row r="461" spans="1:5" ht="12.75">
      <c r="A461">
        <f t="shared" si="63"/>
        <v>457</v>
      </c>
      <c r="B461">
        <f t="shared" si="60"/>
        <v>21.390655414440392</v>
      </c>
      <c r="C461">
        <f t="shared" si="59"/>
        <v>21.390655414440392</v>
      </c>
      <c r="D461">
        <f t="shared" si="61"/>
        <v>-16.537793175642417</v>
      </c>
      <c r="E461">
        <f t="shared" si="62"/>
        <v>13.566928021442552</v>
      </c>
    </row>
    <row r="462" spans="1:5" ht="12.75">
      <c r="A462">
        <f t="shared" si="63"/>
        <v>458</v>
      </c>
      <c r="B462">
        <f t="shared" si="60"/>
        <v>21.41405064929696</v>
      </c>
      <c r="C462">
        <f t="shared" si="59"/>
        <v>21.41405064929696</v>
      </c>
      <c r="D462">
        <f t="shared" si="61"/>
        <v>-18.36662411339014</v>
      </c>
      <c r="E462">
        <f t="shared" si="62"/>
        <v>11.010389815446654</v>
      </c>
    </row>
    <row r="463" spans="1:5" ht="12.75">
      <c r="A463">
        <f t="shared" si="63"/>
        <v>459</v>
      </c>
      <c r="B463">
        <f t="shared" si="60"/>
        <v>21.43742036251768</v>
      </c>
      <c r="C463">
        <f t="shared" si="59"/>
        <v>21.43742036251768</v>
      </c>
      <c r="D463">
        <f t="shared" si="61"/>
        <v>-19.801486457410327</v>
      </c>
      <c r="E463">
        <f t="shared" si="62"/>
        <v>8.213654842777558</v>
      </c>
    </row>
    <row r="464" spans="1:5" ht="12.75">
      <c r="A464">
        <f t="shared" si="63"/>
        <v>460</v>
      </c>
      <c r="B464">
        <f t="shared" si="60"/>
        <v>21.460764637455767</v>
      </c>
      <c r="C464">
        <f t="shared" si="59"/>
        <v>21.460764637455767</v>
      </c>
      <c r="D464">
        <f t="shared" si="61"/>
        <v>-20.81193648266047</v>
      </c>
      <c r="E464">
        <f t="shared" si="62"/>
        <v>5.237147951507392</v>
      </c>
    </row>
    <row r="465" spans="1:5" ht="12.75">
      <c r="A465">
        <f t="shared" si="63"/>
        <v>461</v>
      </c>
      <c r="B465">
        <f t="shared" si="60"/>
        <v>21.484083557011676</v>
      </c>
      <c r="C465">
        <f t="shared" si="59"/>
        <v>21.484083557011676</v>
      </c>
      <c r="D465">
        <f t="shared" si="61"/>
        <v>-21.3767398412855</v>
      </c>
      <c r="E465">
        <f t="shared" si="62"/>
        <v>2.144956885966869</v>
      </c>
    </row>
    <row r="466" spans="1:5" ht="12.75">
      <c r="A466">
        <f t="shared" si="63"/>
        <v>462</v>
      </c>
      <c r="B466">
        <f t="shared" si="60"/>
        <v>21.50737720363657</v>
      </c>
      <c r="C466">
        <f t="shared" si="59"/>
        <v>21.50737720363657</v>
      </c>
      <c r="D466">
        <f t="shared" si="61"/>
        <v>-21.484276618709753</v>
      </c>
      <c r="E466">
        <f t="shared" si="62"/>
        <v>-0.9965602592253572</v>
      </c>
    </row>
    <row r="467" spans="1:5" ht="12.75">
      <c r="A467">
        <f t="shared" si="63"/>
        <v>463</v>
      </c>
      <c r="B467">
        <f t="shared" si="60"/>
        <v>21.530645659335715</v>
      </c>
      <c r="C467">
        <f t="shared" si="59"/>
        <v>21.530645659335715</v>
      </c>
      <c r="D467">
        <f t="shared" si="61"/>
        <v>-21.13273783513508</v>
      </c>
      <c r="E467">
        <f t="shared" si="62"/>
        <v>-4.120205589448435</v>
      </c>
    </row>
    <row r="468" spans="1:5" ht="12.75">
      <c r="A468">
        <f t="shared" si="63"/>
        <v>464</v>
      </c>
      <c r="B468">
        <f t="shared" si="60"/>
        <v>21.55388900567182</v>
      </c>
      <c r="C468">
        <f t="shared" si="59"/>
        <v>21.55388900567182</v>
      </c>
      <c r="D468">
        <f t="shared" si="61"/>
        <v>-20.330111223713804</v>
      </c>
      <c r="E468">
        <f t="shared" si="62"/>
        <v>-7.159379086222954</v>
      </c>
    </row>
    <row r="469" spans="1:5" ht="12.75">
      <c r="A469">
        <f t="shared" si="63"/>
        <v>465</v>
      </c>
      <c r="B469">
        <f t="shared" si="60"/>
        <v>21.5771073237684</v>
      </c>
      <c r="C469">
        <f t="shared" si="59"/>
        <v>21.5771073237684</v>
      </c>
      <c r="D469">
        <f t="shared" si="61"/>
        <v>-19.093958626828538</v>
      </c>
      <c r="E469">
        <f t="shared" si="62"/>
        <v>-10.049492744331918</v>
      </c>
    </row>
    <row r="470" spans="1:5" ht="12.75">
      <c r="A470">
        <f t="shared" si="63"/>
        <v>466</v>
      </c>
      <c r="B470">
        <f t="shared" si="60"/>
        <v>21.600300694313074</v>
      </c>
      <c r="C470">
        <f t="shared" si="59"/>
        <v>21.600300694313074</v>
      </c>
      <c r="D470">
        <f t="shared" si="61"/>
        <v>-17.450991749440416</v>
      </c>
      <c r="E470">
        <f t="shared" si="62"/>
        <v>-12.729331366796309</v>
      </c>
    </row>
    <row r="471" spans="1:5" ht="12.75">
      <c r="A471">
        <f t="shared" si="63"/>
        <v>467</v>
      </c>
      <c r="B471">
        <f t="shared" si="60"/>
        <v>21.623469197560848</v>
      </c>
      <c r="C471">
        <f t="shared" si="59"/>
        <v>21.623469197560848</v>
      </c>
      <c r="D471">
        <f t="shared" si="61"/>
        <v>-15.4364572019928</v>
      </c>
      <c r="E471">
        <f t="shared" si="62"/>
        <v>-15.14233169590824</v>
      </c>
    </row>
    <row r="472" spans="1:5" ht="12.75">
      <c r="A472">
        <f t="shared" si="63"/>
        <v>468</v>
      </c>
      <c r="B472">
        <f t="shared" si="60"/>
        <v>21.646612913337318</v>
      </c>
      <c r="C472">
        <f t="shared" si="59"/>
        <v>21.646612913337318</v>
      </c>
      <c r="D472">
        <f t="shared" si="61"/>
        <v>-13.093345669448178</v>
      </c>
      <c r="E472">
        <f t="shared" si="62"/>
        <v>-17.237753618154674</v>
      </c>
    </row>
    <row r="473" spans="1:5" ht="12.75">
      <c r="A473">
        <f t="shared" si="63"/>
        <v>469</v>
      </c>
      <c r="B473">
        <f t="shared" si="60"/>
        <v>21.66973192104191</v>
      </c>
      <c r="C473">
        <f t="shared" si="59"/>
        <v>21.66973192104191</v>
      </c>
      <c r="D473">
        <f t="shared" si="61"/>
        <v>-10.471443579979166</v>
      </c>
      <c r="E473">
        <f t="shared" si="62"/>
        <v>-18.971719766039552</v>
      </c>
    </row>
    <row r="474" spans="1:5" ht="12.75">
      <c r="A474">
        <f t="shared" si="63"/>
        <v>470</v>
      </c>
      <c r="B474">
        <f t="shared" si="60"/>
        <v>21.692826299651085</v>
      </c>
      <c r="C474">
        <f t="shared" si="59"/>
        <v>21.692826299651085</v>
      </c>
      <c r="D474">
        <f t="shared" si="61"/>
        <v>-7.626248747992133</v>
      </c>
      <c r="E474">
        <f t="shared" si="62"/>
        <v>-20.308102887778126</v>
      </c>
    </row>
    <row r="475" spans="1:5" ht="12.75">
      <c r="A475">
        <f t="shared" si="63"/>
        <v>471</v>
      </c>
      <c r="B475">
        <f t="shared" si="60"/>
        <v>21.715896127721415</v>
      </c>
      <c r="C475">
        <f t="shared" si="59"/>
        <v>21.715896127721415</v>
      </c>
      <c r="D475">
        <f t="shared" si="61"/>
        <v>-4.617774073355686</v>
      </c>
      <c r="E475">
        <f t="shared" si="62"/>
        <v>-21.21924379513629</v>
      </c>
    </row>
    <row r="476" spans="1:5" ht="12.75">
      <c r="A476">
        <f t="shared" si="63"/>
        <v>472</v>
      </c>
      <c r="B476">
        <f t="shared" si="60"/>
        <v>21.738941483392768</v>
      </c>
      <c r="C476">
        <f t="shared" si="59"/>
        <v>21.738941483392768</v>
      </c>
      <c r="D476">
        <f t="shared" si="61"/>
        <v>-1.5092654450475884</v>
      </c>
      <c r="E476">
        <f t="shared" si="62"/>
        <v>-21.686486452045667</v>
      </c>
    </row>
    <row r="477" spans="1:5" ht="12.75">
      <c r="A477">
        <f t="shared" si="63"/>
        <v>473</v>
      </c>
      <c r="B477">
        <f t="shared" si="60"/>
        <v>21.76196244439137</v>
      </c>
      <c r="C477">
        <f t="shared" si="59"/>
        <v>21.76196244439137</v>
      </c>
      <c r="D477">
        <f t="shared" si="61"/>
        <v>1.6341385116079477</v>
      </c>
      <c r="E477">
        <f t="shared" si="62"/>
        <v>-21.70052074849772</v>
      </c>
    </row>
    <row r="478" spans="1:5" ht="12.75">
      <c r="A478">
        <f t="shared" si="63"/>
        <v>474</v>
      </c>
      <c r="B478">
        <f t="shared" si="60"/>
        <v>21.784959088032856</v>
      </c>
      <c r="C478">
        <f t="shared" si="59"/>
        <v>21.784959088032856</v>
      </c>
      <c r="D478">
        <f t="shared" si="61"/>
        <v>4.746776311526074</v>
      </c>
      <c r="E478">
        <f t="shared" si="62"/>
        <v>-21.26152762892639</v>
      </c>
    </row>
    <row r="479" spans="1:5" ht="12.75">
      <c r="A479">
        <f t="shared" si="63"/>
        <v>475</v>
      </c>
      <c r="B479">
        <f t="shared" si="60"/>
        <v>21.80793149122529</v>
      </c>
      <c r="C479">
        <f t="shared" si="59"/>
        <v>21.80793149122529</v>
      </c>
      <c r="D479">
        <f t="shared" si="61"/>
        <v>7.763834290855483</v>
      </c>
      <c r="E479">
        <f t="shared" si="62"/>
        <v>-20.37912542358264</v>
      </c>
    </row>
    <row r="480" spans="1:5" ht="12.75">
      <c r="A480">
        <f t="shared" si="63"/>
        <v>476</v>
      </c>
      <c r="B480">
        <f t="shared" si="60"/>
        <v>21.83087973047222</v>
      </c>
      <c r="C480">
        <f t="shared" si="59"/>
        <v>21.83087973047222</v>
      </c>
      <c r="D480">
        <f t="shared" si="61"/>
        <v>10.622689589273847</v>
      </c>
      <c r="E480">
        <f t="shared" si="62"/>
        <v>-19.072120377563575</v>
      </c>
    </row>
    <row r="481" spans="1:5" ht="12.75">
      <c r="A481">
        <f t="shared" si="63"/>
        <v>477</v>
      </c>
      <c r="B481">
        <f t="shared" si="60"/>
        <v>21.85380388187559</v>
      </c>
      <c r="C481">
        <f t="shared" si="59"/>
        <v>21.85380388187559</v>
      </c>
      <c r="D481">
        <f t="shared" si="61"/>
        <v>13.264197833664635</v>
      </c>
      <c r="E481">
        <f t="shared" si="62"/>
        <v>-17.368068399706598</v>
      </c>
    </row>
    <row r="482" spans="1:5" ht="12.75">
      <c r="A482">
        <f t="shared" si="63"/>
        <v>478</v>
      </c>
      <c r="B482">
        <f t="shared" si="60"/>
        <v>21.876704021138732</v>
      </c>
      <c r="C482">
        <f t="shared" si="59"/>
        <v>21.876704021138732</v>
      </c>
      <c r="D482">
        <f t="shared" si="61"/>
        <v>15.633899385716273</v>
      </c>
      <c r="E482">
        <f t="shared" si="62"/>
        <v>-15.302658880920266</v>
      </c>
    </row>
    <row r="483" spans="1:5" ht="12.75">
      <c r="A483">
        <f t="shared" si="63"/>
        <v>479</v>
      </c>
      <c r="B483">
        <f t="shared" si="60"/>
        <v>21.89958022356924</v>
      </c>
      <c r="C483">
        <f t="shared" si="59"/>
        <v>21.89958022356924</v>
      </c>
      <c r="D483">
        <f t="shared" si="61"/>
        <v>17.683119998382615</v>
      </c>
      <c r="E483">
        <f t="shared" si="62"/>
        <v>-12.918934982859302</v>
      </c>
    </row>
    <row r="484" spans="1:5" ht="12.75">
      <c r="A484">
        <f t="shared" si="63"/>
        <v>480</v>
      </c>
      <c r="B484">
        <f t="shared" si="60"/>
        <v>21.922432564081912</v>
      </c>
      <c r="C484">
        <f t="shared" si="59"/>
        <v>21.922432564081912</v>
      </c>
      <c r="D484">
        <f t="shared" si="61"/>
        <v>19.369944179851526</v>
      </c>
      <c r="E484">
        <f t="shared" si="62"/>
        <v>-10.266368004126635</v>
      </c>
    </row>
    <row r="485" spans="1:5" ht="12.75">
      <c r="A485">
        <f t="shared" si="63"/>
        <v>481</v>
      </c>
      <c r="B485">
        <f t="shared" si="60"/>
        <v>21.945261117201547</v>
      </c>
      <c r="C485">
        <f t="shared" si="59"/>
        <v>21.945261117201547</v>
      </c>
      <c r="D485">
        <f t="shared" si="61"/>
        <v>20.660042430528385</v>
      </c>
      <c r="E485">
        <f t="shared" si="62"/>
        <v>-7.399806231985049</v>
      </c>
    </row>
    <row r="486" spans="1:5" ht="12.75">
      <c r="A486">
        <f t="shared" si="63"/>
        <v>482</v>
      </c>
      <c r="B486">
        <f t="shared" si="60"/>
        <v>21.968065957065843</v>
      </c>
      <c r="C486">
        <f t="shared" si="59"/>
        <v>21.968065957065843</v>
      </c>
      <c r="D486">
        <f t="shared" si="61"/>
        <v>21.527336733534824</v>
      </c>
      <c r="E486">
        <f t="shared" si="62"/>
        <v>-4.378321031513949</v>
      </c>
    </row>
    <row r="487" spans="1:5" ht="12.75">
      <c r="A487">
        <f t="shared" si="63"/>
        <v>483</v>
      </c>
      <c r="B487">
        <f t="shared" si="60"/>
        <v>21.990847157428156</v>
      </c>
      <c r="C487">
        <f t="shared" si="59"/>
        <v>21.990847157428156</v>
      </c>
      <c r="D487">
        <f t="shared" si="61"/>
        <v>21.954492170872786</v>
      </c>
      <c r="E487">
        <f t="shared" si="62"/>
        <v>-1.2639747704964819</v>
      </c>
    </row>
    <row r="488" spans="1:5" ht="12.75">
      <c r="A488">
        <f t="shared" si="63"/>
        <v>484</v>
      </c>
      <c r="B488">
        <f t="shared" si="60"/>
        <v>22.01360479166035</v>
      </c>
      <c r="C488">
        <f t="shared" si="59"/>
        <v>22.01360479166035</v>
      </c>
      <c r="D488">
        <f t="shared" si="61"/>
        <v>21.93322623017067</v>
      </c>
      <c r="E488">
        <f t="shared" si="62"/>
        <v>1.87946350312121</v>
      </c>
    </row>
    <row r="489" spans="1:5" ht="12.75">
      <c r="A489">
        <f t="shared" si="63"/>
        <v>485</v>
      </c>
      <c r="B489">
        <f t="shared" si="60"/>
        <v>22.03633893275545</v>
      </c>
      <c r="C489">
        <f t="shared" si="59"/>
        <v>22.03633893275545</v>
      </c>
      <c r="D489">
        <f t="shared" si="61"/>
        <v>21.464431182271564</v>
      </c>
      <c r="E489">
        <f t="shared" si="62"/>
        <v>4.987827942181018</v>
      </c>
    </row>
    <row r="490" spans="1:5" ht="12.75">
      <c r="A490">
        <f t="shared" si="63"/>
        <v>486</v>
      </c>
      <c r="B490">
        <f t="shared" si="60"/>
        <v>22.059049653330504</v>
      </c>
      <c r="C490">
        <f t="shared" si="59"/>
        <v>22.059049653330504</v>
      </c>
      <c r="D490">
        <f t="shared" si="61"/>
        <v>20.55810876831746</v>
      </c>
      <c r="E490">
        <f t="shared" si="62"/>
        <v>7.997864432342511</v>
      </c>
    </row>
    <row r="491" spans="1:5" ht="12.75">
      <c r="A491">
        <f t="shared" si="63"/>
        <v>487</v>
      </c>
      <c r="B491">
        <f t="shared" si="60"/>
        <v>22.081737025629167</v>
      </c>
      <c r="C491">
        <f t="shared" si="59"/>
        <v>22.081737025629167</v>
      </c>
      <c r="D491">
        <f t="shared" si="61"/>
        <v>19.233120257337763</v>
      </c>
      <c r="E491">
        <f t="shared" si="62"/>
        <v>10.848511199045968</v>
      </c>
    </row>
    <row r="492" spans="1:5" ht="12.75">
      <c r="A492">
        <f t="shared" si="63"/>
        <v>488</v>
      </c>
      <c r="B492">
        <f t="shared" si="60"/>
        <v>22.104401121524482</v>
      </c>
      <c r="C492">
        <f t="shared" si="59"/>
        <v>22.104401121524482</v>
      </c>
      <c r="D492">
        <f t="shared" si="61"/>
        <v>17.51675864471118</v>
      </c>
      <c r="E492">
        <f t="shared" si="62"/>
        <v>13.482125779126557</v>
      </c>
    </row>
    <row r="493" spans="1:5" ht="12.75">
      <c r="A493">
        <f t="shared" si="63"/>
        <v>489</v>
      </c>
      <c r="B493">
        <f t="shared" si="60"/>
        <v>22.12704201252145</v>
      </c>
      <c r="C493">
        <f t="shared" si="59"/>
        <v>22.12704201252145</v>
      </c>
      <c r="D493">
        <f t="shared" si="61"/>
        <v>15.444153284939315</v>
      </c>
      <c r="E493">
        <f t="shared" si="62"/>
        <v>15.845634021243438</v>
      </c>
    </row>
    <row r="494" spans="1:5" ht="12.75">
      <c r="A494">
        <f t="shared" si="63"/>
        <v>490</v>
      </c>
      <c r="B494">
        <f t="shared" si="60"/>
        <v>22.149659769759726</v>
      </c>
      <c r="C494">
        <f t="shared" si="59"/>
        <v>22.149659769759726</v>
      </c>
      <c r="D494">
        <f t="shared" si="61"/>
        <v>13.057520520580317</v>
      </c>
      <c r="E494">
        <f t="shared" si="62"/>
        <v>17.891578627128922</v>
      </c>
    </row>
    <row r="495" spans="1:5" ht="12.75">
      <c r="A495">
        <f t="shared" si="63"/>
        <v>491</v>
      </c>
      <c r="B495">
        <f t="shared" si="60"/>
        <v>22.172254464016227</v>
      </c>
      <c r="C495">
        <f t="shared" si="59"/>
        <v>22.172254464016227</v>
      </c>
      <c r="D495">
        <f t="shared" si="61"/>
        <v>10.4052768210649</v>
      </c>
      <c r="E495">
        <f t="shared" si="62"/>
        <v>19.57904702211262</v>
      </c>
    </row>
    <row r="496" spans="1:5" ht="12.75">
      <c r="A496">
        <f t="shared" si="63"/>
        <v>492</v>
      </c>
      <c r="B496">
        <f t="shared" si="60"/>
        <v>22.194826165707653</v>
      </c>
      <c r="C496">
        <f t="shared" si="59"/>
        <v>22.194826165707653</v>
      </c>
      <c r="D496">
        <f t="shared" si="61"/>
        <v>7.5410335258204</v>
      </c>
      <c r="E496">
        <f t="shared" si="62"/>
        <v>20.8744609963571</v>
      </c>
    </row>
    <row r="497" spans="1:5" ht="12.75">
      <c r="A497">
        <f t="shared" si="63"/>
        <v>493</v>
      </c>
      <c r="B497">
        <f t="shared" si="60"/>
        <v>22.217374944893123</v>
      </c>
      <c r="C497">
        <f t="shared" si="59"/>
        <v>22.217374944893123</v>
      </c>
      <c r="D497">
        <f t="shared" si="61"/>
        <v>4.522494449506367</v>
      </c>
      <c r="E497">
        <f t="shared" si="62"/>
        <v>21.752213528653787</v>
      </c>
    </row>
    <row r="498" spans="1:5" ht="12.75">
      <c r="A498">
        <f t="shared" si="63"/>
        <v>494</v>
      </c>
      <c r="B498">
        <f t="shared" si="60"/>
        <v>22.23990087127668</v>
      </c>
      <c r="C498">
        <f t="shared" si="59"/>
        <v>22.23990087127668</v>
      </c>
      <c r="D498">
        <f t="shared" si="61"/>
        <v>1.4102793163705185</v>
      </c>
      <c r="E498">
        <f t="shared" si="62"/>
        <v>22.19514142811509</v>
      </c>
    </row>
    <row r="499" spans="1:5" ht="12.75">
      <c r="A499">
        <f t="shared" si="63"/>
        <v>495</v>
      </c>
      <c r="B499">
        <f t="shared" si="60"/>
        <v>22.26240401420977</v>
      </c>
      <c r="C499">
        <f t="shared" si="59"/>
        <v>22.26240401420977</v>
      </c>
      <c r="D499">
        <f t="shared" si="61"/>
        <v>-1.7333027817843238</v>
      </c>
      <c r="E499">
        <f t="shared" si="62"/>
        <v>22.194825837536147</v>
      </c>
    </row>
    <row r="500" spans="1:5" ht="12.75">
      <c r="A500">
        <f t="shared" si="63"/>
        <v>496</v>
      </c>
      <c r="B500">
        <f t="shared" si="60"/>
        <v>22.284884442693823</v>
      </c>
      <c r="C500">
        <f t="shared" si="59"/>
        <v>22.284884442693823</v>
      </c>
      <c r="D500">
        <f t="shared" si="61"/>
        <v>-4.84550498071498</v>
      </c>
      <c r="E500">
        <f t="shared" si="62"/>
        <v>21.751716164617527</v>
      </c>
    </row>
    <row r="501" spans="1:5" ht="12.75">
      <c r="A501">
        <f t="shared" si="63"/>
        <v>497</v>
      </c>
      <c r="B501">
        <f t="shared" si="60"/>
        <v>22.307342225382616</v>
      </c>
      <c r="C501">
        <f t="shared" si="59"/>
        <v>22.307342225382616</v>
      </c>
      <c r="D501">
        <f t="shared" si="61"/>
        <v>-7.864394145595868</v>
      </c>
      <c r="E501">
        <f t="shared" si="62"/>
        <v>20.8750765719088</v>
      </c>
    </row>
    <row r="502" spans="1:5" ht="12.75">
      <c r="A502">
        <f t="shared" si="63"/>
        <v>498</v>
      </c>
      <c r="B502">
        <f t="shared" si="60"/>
        <v>22.329777430584816</v>
      </c>
      <c r="C502">
        <f t="shared" si="59"/>
        <v>22.329777430584816</v>
      </c>
      <c r="D502">
        <f t="shared" si="61"/>
        <v>-10.730077412892665</v>
      </c>
      <c r="E502">
        <f t="shared" si="62"/>
        <v>19.582757691724257</v>
      </c>
    </row>
    <row r="503" spans="1:5" ht="12.75">
      <c r="A503">
        <f t="shared" si="63"/>
        <v>499</v>
      </c>
      <c r="B503">
        <f t="shared" si="60"/>
        <v>22.352190126266326</v>
      </c>
      <c r="C503">
        <f t="shared" si="59"/>
        <v>22.352190126266326</v>
      </c>
      <c r="D503">
        <f t="shared" si="61"/>
        <v>-13.385879674483922</v>
      </c>
      <c r="E503">
        <f t="shared" si="62"/>
        <v>17.900799668757706</v>
      </c>
    </row>
    <row r="504" spans="1:5" ht="12.75">
      <c r="A504">
        <f t="shared" si="63"/>
        <v>500</v>
      </c>
      <c r="B504">
        <f t="shared" si="60"/>
        <v>22.374580380052738</v>
      </c>
      <c r="C504">
        <f t="shared" si="59"/>
        <v>22.374580380052738</v>
      </c>
      <c r="D504">
        <f t="shared" si="61"/>
        <v>-15.779449142279784</v>
      </c>
      <c r="E504">
        <f t="shared" si="62"/>
        <v>15.862875904124278</v>
      </c>
    </row>
    <row r="505" spans="1:5" ht="12.75">
      <c r="A505">
        <f t="shared" si="63"/>
        <v>501</v>
      </c>
      <c r="B505">
        <f t="shared" si="60"/>
        <v>22.39694825923171</v>
      </c>
      <c r="C505">
        <f t="shared" si="59"/>
        <v>22.39694825923171</v>
      </c>
      <c r="D505">
        <f t="shared" si="61"/>
        <v>-17.863769802992095</v>
      </c>
      <c r="E505">
        <f t="shared" si="62"/>
        <v>13.509589917995662</v>
      </c>
    </row>
    <row r="506" spans="1:5" ht="12.75">
      <c r="A506">
        <f t="shared" si="63"/>
        <v>502</v>
      </c>
      <c r="B506">
        <f t="shared" si="60"/>
        <v>22.419293830755276</v>
      </c>
      <c r="C506">
        <f t="shared" si="59"/>
        <v>22.419293830755276</v>
      </c>
      <c r="D506">
        <f t="shared" si="61"/>
        <v>-19.598061640231215</v>
      </c>
      <c r="E506">
        <f t="shared" si="62"/>
        <v>10.887640507265075</v>
      </c>
    </row>
    <row r="507" spans="1:5" ht="12.75">
      <c r="A507">
        <f t="shared" si="63"/>
        <v>503</v>
      </c>
      <c r="B507">
        <f t="shared" si="60"/>
        <v>22.441617161242274</v>
      </c>
      <c r="C507">
        <f t="shared" si="59"/>
        <v>22.441617161242274</v>
      </c>
      <c r="D507">
        <f t="shared" si="61"/>
        <v>-20.948551918128004</v>
      </c>
      <c r="E507">
        <f t="shared" si="62"/>
        <v>8.04887279966948</v>
      </c>
    </row>
    <row r="508" spans="1:5" ht="12.75">
      <c r="A508">
        <f t="shared" si="63"/>
        <v>504</v>
      </c>
      <c r="B508">
        <f t="shared" si="60"/>
        <v>22.46391831698056</v>
      </c>
      <c r="C508">
        <f t="shared" si="59"/>
        <v>22.46391831698056</v>
      </c>
      <c r="D508">
        <f t="shared" si="61"/>
        <v>-21.889103534419032</v>
      </c>
      <c r="E508">
        <f t="shared" si="62"/>
        <v>5.049234854060459</v>
      </c>
    </row>
    <row r="509" spans="1:5" ht="12.75">
      <c r="A509">
        <f t="shared" si="63"/>
        <v>505</v>
      </c>
      <c r="B509">
        <f t="shared" si="60"/>
        <v>22.486197363929392</v>
      </c>
      <c r="C509">
        <f t="shared" si="59"/>
        <v>22.486197363929392</v>
      </c>
      <c r="D509">
        <f t="shared" si="61"/>
        <v>-22.40168940405159</v>
      </c>
      <c r="E509">
        <f t="shared" si="62"/>
        <v>1.9476610932058391</v>
      </c>
    </row>
    <row r="510" spans="1:5" ht="12.75">
      <c r="A510">
        <f t="shared" si="63"/>
        <v>506</v>
      </c>
      <c r="B510">
        <f t="shared" si="60"/>
        <v>22.50845436772165</v>
      </c>
      <c r="C510">
        <f t="shared" si="59"/>
        <v>22.50845436772165</v>
      </c>
      <c r="D510">
        <f t="shared" si="61"/>
        <v>-22.476704965284895</v>
      </c>
      <c r="E510">
        <f t="shared" si="62"/>
        <v>-1.19509494490821</v>
      </c>
    </row>
    <row r="511" spans="1:5" ht="12.75">
      <c r="A511">
        <f t="shared" si="63"/>
        <v>507</v>
      </c>
      <c r="B511">
        <f t="shared" si="60"/>
        <v>22.530689393666137</v>
      </c>
      <c r="C511">
        <f t="shared" si="59"/>
        <v>22.530689393666137</v>
      </c>
      <c r="D511">
        <f t="shared" si="61"/>
        <v>-22.113114145485472</v>
      </c>
      <c r="E511">
        <f t="shared" si="62"/>
        <v>-4.317655306134339</v>
      </c>
    </row>
    <row r="512" spans="1:5" ht="12.75">
      <c r="A512">
        <f t="shared" si="63"/>
        <v>508</v>
      </c>
      <c r="B512">
        <f t="shared" si="60"/>
        <v>22.552902506749767</v>
      </c>
      <c r="C512">
        <f t="shared" si="59"/>
        <v>22.552902506749767</v>
      </c>
      <c r="D512">
        <f t="shared" si="61"/>
        <v>-21.318427418279306</v>
      </c>
      <c r="E512">
        <f t="shared" si="62"/>
        <v>-7.359216255180786</v>
      </c>
    </row>
    <row r="513" spans="1:5" ht="12.75">
      <c r="A513">
        <f t="shared" si="63"/>
        <v>509</v>
      </c>
      <c r="B513">
        <f t="shared" si="60"/>
        <v>22.575093771639803</v>
      </c>
      <c r="C513">
        <f t="shared" si="59"/>
        <v>22.575093771639803</v>
      </c>
      <c r="D513">
        <f t="shared" si="61"/>
        <v>-20.108513862739056</v>
      </c>
      <c r="E513">
        <f t="shared" si="62"/>
        <v>-10.260727509799752</v>
      </c>
    </row>
    <row r="514" spans="1:5" ht="12.75">
      <c r="A514">
        <f t="shared" si="63"/>
        <v>510</v>
      </c>
      <c r="B514">
        <f t="shared" si="60"/>
        <v>22.597263252686094</v>
      </c>
      <c r="C514">
        <f t="shared" si="59"/>
        <v>22.597263252686094</v>
      </c>
      <c r="D514">
        <f t="shared" si="61"/>
        <v>-18.507252335421736</v>
      </c>
      <c r="E514">
        <f t="shared" si="62"/>
        <v>-12.96602936539263</v>
      </c>
    </row>
    <row r="515" spans="1:5" ht="12.75">
      <c r="A515">
        <f t="shared" si="63"/>
        <v>511</v>
      </c>
      <c r="B515">
        <f t="shared" si="60"/>
        <v>22.61941101392318</v>
      </c>
      <c r="C515">
        <f t="shared" si="59"/>
        <v>22.61941101392318</v>
      </c>
      <c r="D515">
        <f t="shared" si="61"/>
        <v>-16.546029926555654</v>
      </c>
      <c r="E515">
        <f t="shared" si="62"/>
        <v>-15.42292606110507</v>
      </c>
    </row>
    <row r="516" spans="1:5" ht="12.75">
      <c r="A516">
        <f t="shared" si="63"/>
        <v>512</v>
      </c>
      <c r="B516">
        <f t="shared" si="60"/>
        <v>22.6415371190725</v>
      </c>
      <c r="C516">
        <f t="shared" si="59"/>
        <v>22.6415371190725</v>
      </c>
      <c r="D516">
        <f t="shared" si="61"/>
        <v>-14.263098735343643</v>
      </c>
      <c r="E516">
        <f t="shared" si="62"/>
        <v>-17.584175203295043</v>
      </c>
    </row>
    <row r="517" spans="1:5" ht="12.75">
      <c r="A517">
        <f t="shared" si="63"/>
        <v>513</v>
      </c>
      <c r="B517">
        <f t="shared" si="60"/>
        <v>22.66364163154451</v>
      </c>
      <c r="C517">
        <f aca="true" t="shared" si="64" ref="C517:C580">index^power</f>
        <v>22.66364163154451</v>
      </c>
      <c r="D517">
        <f t="shared" si="61"/>
        <v>-11.702804613916976</v>
      </c>
      <c r="E517">
        <f t="shared" si="62"/>
        <v>-19.40837489774868</v>
      </c>
    </row>
    <row r="518" spans="1:5" ht="12.75">
      <c r="A518">
        <f t="shared" si="63"/>
        <v>514</v>
      </c>
      <c r="B518">
        <f aca="true" t="shared" si="65" ref="B518:B581">C518</f>
        <v>22.68572461444082</v>
      </c>
      <c r="C518">
        <f t="shared" si="64"/>
        <v>22.68572461444082</v>
      </c>
      <c r="D518">
        <f aca="true" t="shared" si="66" ref="D518:D581">B518*COS(C518*2*PI())</f>
        <v>-8.914703848188894</v>
      </c>
      <c r="E518">
        <f aca="true" t="shared" si="67" ref="E518:E581">B518*SIN(C518*2*PI())</f>
        <v>-20.860732407596146</v>
      </c>
    </row>
    <row r="519" spans="1:5" ht="12.75">
      <c r="A519">
        <f aca="true" t="shared" si="68" ref="A519:A582">A518+1</f>
        <v>515</v>
      </c>
      <c r="B519">
        <f t="shared" si="65"/>
        <v>22.70778613055627</v>
      </c>
      <c r="C519">
        <f t="shared" si="64"/>
        <v>22.70778613055627</v>
      </c>
      <c r="D519">
        <f t="shared" si="66"/>
        <v>-5.9525857264793025</v>
      </c>
      <c r="E519">
        <f t="shared" si="67"/>
        <v>-21.913700603047367</v>
      </c>
    </row>
    <row r="520" spans="1:5" ht="12.75">
      <c r="A520">
        <f t="shared" si="68"/>
        <v>516</v>
      </c>
      <c r="B520">
        <f t="shared" si="65"/>
        <v>22.72982624238105</v>
      </c>
      <c r="C520">
        <f t="shared" si="64"/>
        <v>22.72982624238105</v>
      </c>
      <c r="D520">
        <f t="shared" si="66"/>
        <v>-2.8734205602222205</v>
      </c>
      <c r="E520">
        <f t="shared" si="67"/>
        <v>-22.547471150728335</v>
      </c>
    </row>
    <row r="521" spans="1:5" ht="12.75">
      <c r="A521">
        <f t="shared" si="68"/>
        <v>517</v>
      </c>
      <c r="B521">
        <f t="shared" si="65"/>
        <v>22.751845012102727</v>
      </c>
      <c r="C521">
        <f t="shared" si="64"/>
        <v>22.751845012102727</v>
      </c>
      <c r="D521">
        <f t="shared" si="66"/>
        <v>0.2637460602355279</v>
      </c>
      <c r="E521">
        <f t="shared" si="67"/>
        <v>-22.75031624989978</v>
      </c>
    </row>
    <row r="522" spans="1:5" ht="12.75">
      <c r="A522">
        <f t="shared" si="68"/>
        <v>518</v>
      </c>
      <c r="B522">
        <f t="shared" si="65"/>
        <v>22.77384250160834</v>
      </c>
      <c r="C522">
        <f t="shared" si="64"/>
        <v>22.77384250160834</v>
      </c>
      <c r="D522">
        <f t="shared" si="66"/>
        <v>3.3989311853994035</v>
      </c>
      <c r="E522">
        <f t="shared" si="67"/>
        <v>-22.518773702956867</v>
      </c>
    </row>
    <row r="523" spans="1:5" ht="12.75">
      <c r="A523">
        <f t="shared" si="68"/>
        <v>519</v>
      </c>
      <c r="B523">
        <f t="shared" si="65"/>
        <v>22.79581877248636</v>
      </c>
      <c r="C523">
        <f t="shared" si="64"/>
        <v>22.79581877248636</v>
      </c>
      <c r="D523">
        <f t="shared" si="66"/>
        <v>6.472362627841295</v>
      </c>
      <c r="E523">
        <f t="shared" si="67"/>
        <v>-21.857673149760586</v>
      </c>
    </row>
    <row r="524" spans="1:5" ht="12.75">
      <c r="A524">
        <f t="shared" si="68"/>
        <v>520</v>
      </c>
      <c r="B524">
        <f t="shared" si="65"/>
        <v>22.817773886028775</v>
      </c>
      <c r="C524">
        <f t="shared" si="64"/>
        <v>22.817773886028775</v>
      </c>
      <c r="D524">
        <f t="shared" si="66"/>
        <v>9.425615349149306</v>
      </c>
      <c r="E524">
        <f t="shared" si="67"/>
        <v>-20.78000434080363</v>
      </c>
    </row>
    <row r="525" spans="1:5" ht="12.75">
      <c r="A525">
        <f t="shared" si="68"/>
        <v>521</v>
      </c>
      <c r="B525">
        <f t="shared" si="65"/>
        <v>22.839707903233048</v>
      </c>
      <c r="C525">
        <f t="shared" si="64"/>
        <v>22.839707903233048</v>
      </c>
      <c r="D525">
        <f t="shared" si="66"/>
        <v>12.202714631203214</v>
      </c>
      <c r="E525">
        <f t="shared" si="67"/>
        <v>-19.306631315028138</v>
      </c>
    </row>
    <row r="526" spans="1:5" ht="12.75">
      <c r="A526">
        <f t="shared" si="68"/>
        <v>522</v>
      </c>
      <c r="B526">
        <f t="shared" si="65"/>
        <v>22.861620884804093</v>
      </c>
      <c r="C526">
        <f t="shared" si="64"/>
        <v>22.861620884804093</v>
      </c>
      <c r="D526">
        <f t="shared" si="66"/>
        <v>14.751185406382485</v>
      </c>
      <c r="E526">
        <f t="shared" si="67"/>
        <v>-17.465859228421575</v>
      </c>
    </row>
    <row r="527" spans="1:5" ht="12.75">
      <c r="A527">
        <f t="shared" si="68"/>
        <v>523</v>
      </c>
      <c r="B527">
        <f t="shared" si="65"/>
        <v>22.883512891156226</v>
      </c>
      <c r="C527">
        <f t="shared" si="64"/>
        <v>22.883512891156226</v>
      </c>
      <c r="D527">
        <f t="shared" si="66"/>
        <v>17.0230283568546</v>
      </c>
      <c r="E527">
        <f t="shared" si="67"/>
        <v>-15.292863296369239</v>
      </c>
    </row>
    <row r="528" spans="1:5" ht="12.75">
      <c r="A528">
        <f t="shared" si="68"/>
        <v>524</v>
      </c>
      <c r="B528">
        <f t="shared" si="65"/>
        <v>22.905383982415145</v>
      </c>
      <c r="C528">
        <f t="shared" si="64"/>
        <v>22.905383982415145</v>
      </c>
      <c r="D528">
        <f t="shared" si="66"/>
        <v>18.975604979437183</v>
      </c>
      <c r="E528">
        <f t="shared" si="67"/>
        <v>-12.828991817217714</v>
      </c>
    </row>
    <row r="529" spans="1:5" ht="12.75">
      <c r="A529">
        <f t="shared" si="68"/>
        <v>525</v>
      </c>
      <c r="B529">
        <f t="shared" si="65"/>
        <v>22.927234218419862</v>
      </c>
      <c r="C529">
        <f t="shared" si="64"/>
        <v>22.927234218419862</v>
      </c>
      <c r="D529">
        <f t="shared" si="66"/>
        <v>20.57241571481694</v>
      </c>
      <c r="E529">
        <f t="shared" si="67"/>
        <v>-10.120957492403349</v>
      </c>
    </row>
    <row r="530" spans="1:5" ht="12.75">
      <c r="A530">
        <f t="shared" si="68"/>
        <v>526</v>
      </c>
      <c r="B530">
        <f t="shared" si="65"/>
        <v>22.949063658724533</v>
      </c>
      <c r="C530">
        <f t="shared" si="64"/>
        <v>22.949063658724533</v>
      </c>
      <c r="D530">
        <f t="shared" si="66"/>
        <v>21.783757417806132</v>
      </c>
      <c r="E530">
        <f t="shared" si="67"/>
        <v>-7.219933211212365</v>
      </c>
    </row>
    <row r="531" spans="1:5" ht="12.75">
      <c r="A531">
        <f t="shared" si="68"/>
        <v>527</v>
      </c>
      <c r="B531">
        <f t="shared" si="65"/>
        <v>22.97087236260044</v>
      </c>
      <c r="C531">
        <f t="shared" si="64"/>
        <v>22.97087236260044</v>
      </c>
      <c r="D531">
        <f t="shared" si="66"/>
        <v>22.58724885403915</v>
      </c>
      <c r="E531">
        <f t="shared" si="67"/>
        <v>-4.180570093251379</v>
      </c>
    </row>
    <row r="532" spans="1:5" ht="12.75">
      <c r="A532">
        <f t="shared" si="68"/>
        <v>528</v>
      </c>
      <c r="B532">
        <f t="shared" si="65"/>
        <v>22.992660389037827</v>
      </c>
      <c r="C532">
        <f t="shared" si="64"/>
        <v>22.992660389037827</v>
      </c>
      <c r="D532">
        <f t="shared" si="66"/>
        <v>22.96821549956953</v>
      </c>
      <c r="E532">
        <f t="shared" si="67"/>
        <v>-1.0599568533497854</v>
      </c>
    </row>
    <row r="533" spans="1:5" ht="12.75">
      <c r="A533">
        <f t="shared" si="68"/>
        <v>529</v>
      </c>
      <c r="B533">
        <f t="shared" si="65"/>
        <v>23.014427796747782</v>
      </c>
      <c r="C533">
        <f t="shared" si="64"/>
        <v>23.014427796747782</v>
      </c>
      <c r="D533">
        <f t="shared" si="66"/>
        <v>22.919927642282822</v>
      </c>
      <c r="E533">
        <f t="shared" si="67"/>
        <v>2.0834595470603183</v>
      </c>
    </row>
    <row r="534" spans="1:5" ht="12.75">
      <c r="A534">
        <f t="shared" si="68"/>
        <v>530</v>
      </c>
      <c r="B534">
        <f t="shared" si="65"/>
        <v>23.036174644164056</v>
      </c>
      <c r="C534">
        <f t="shared" si="64"/>
        <v>23.036174644164056</v>
      </c>
      <c r="D534">
        <f t="shared" si="66"/>
        <v>22.443688585103853</v>
      </c>
      <c r="E534">
        <f t="shared" si="67"/>
        <v>5.1909714824208075</v>
      </c>
    </row>
    <row r="535" spans="1:5" ht="12.75">
      <c r="A535">
        <f t="shared" si="68"/>
        <v>531</v>
      </c>
      <c r="B535">
        <f t="shared" si="65"/>
        <v>23.057900989444917</v>
      </c>
      <c r="C535">
        <f t="shared" si="64"/>
        <v>23.057900989444917</v>
      </c>
      <c r="D535">
        <f t="shared" si="66"/>
        <v>21.548772577391905</v>
      </c>
      <c r="E535">
        <f t="shared" si="67"/>
        <v>8.204705872052182</v>
      </c>
    </row>
    <row r="536" spans="1:5" ht="12.75">
      <c r="A536">
        <f t="shared" si="68"/>
        <v>532</v>
      </c>
      <c r="B536">
        <f t="shared" si="65"/>
        <v>23.079606890474967</v>
      </c>
      <c r="C536">
        <f t="shared" si="64"/>
        <v>23.079606890474967</v>
      </c>
      <c r="D536">
        <f t="shared" si="66"/>
        <v>20.252214899746676</v>
      </c>
      <c r="E536">
        <f t="shared" si="67"/>
        <v>11.068696665522022</v>
      </c>
    </row>
    <row r="537" spans="1:5" ht="12.75">
      <c r="A537">
        <f t="shared" si="68"/>
        <v>533</v>
      </c>
      <c r="B537">
        <f t="shared" si="65"/>
        <v>23.101292404866896</v>
      </c>
      <c r="C537">
        <f t="shared" si="64"/>
        <v>23.101292404866896</v>
      </c>
      <c r="D537">
        <f t="shared" si="66"/>
        <v>18.578459247127793</v>
      </c>
      <c r="E537">
        <f t="shared" si="67"/>
        <v>13.729914886042547</v>
      </c>
    </row>
    <row r="538" spans="1:5" ht="12.75">
      <c r="A538">
        <f t="shared" si="68"/>
        <v>534</v>
      </c>
      <c r="B538">
        <f t="shared" si="65"/>
        <v>23.122957589963377</v>
      </c>
      <c r="C538">
        <f t="shared" si="64"/>
        <v>23.122957589963377</v>
      </c>
      <c r="D538">
        <f t="shared" si="66"/>
        <v>16.5588701464004</v>
      </c>
      <c r="E538">
        <f t="shared" si="67"/>
        <v>16.13923750311317</v>
      </c>
    </row>
    <row r="539" spans="1:5" ht="12.75">
      <c r="A539">
        <f t="shared" si="68"/>
        <v>535</v>
      </c>
      <c r="B539">
        <f t="shared" si="65"/>
        <v>23.144602502838666</v>
      </c>
      <c r="C539">
        <f t="shared" si="64"/>
        <v>23.144602502838666</v>
      </c>
      <c r="D539">
        <f t="shared" si="66"/>
        <v>14.23112056113839</v>
      </c>
      <c r="E539">
        <f t="shared" si="67"/>
        <v>18.252337729418386</v>
      </c>
    </row>
    <row r="540" spans="1:5" ht="12.75">
      <c r="A540">
        <f t="shared" si="68"/>
        <v>536</v>
      </c>
      <c r="B540">
        <f t="shared" si="65"/>
        <v>23.166227200300522</v>
      </c>
      <c r="C540">
        <f t="shared" si="64"/>
        <v>23.166227200300522</v>
      </c>
      <c r="D540">
        <f t="shared" si="66"/>
        <v>11.638467036369493</v>
      </c>
      <c r="E540">
        <f t="shared" si="67"/>
        <v>20.030480966249524</v>
      </c>
    </row>
    <row r="541" spans="1:5" ht="12.75">
      <c r="A541">
        <f t="shared" si="68"/>
        <v>537</v>
      </c>
      <c r="B541">
        <f t="shared" si="65"/>
        <v>23.18783173889186</v>
      </c>
      <c r="C541">
        <f t="shared" si="64"/>
        <v>23.18783173889186</v>
      </c>
      <c r="D541">
        <f t="shared" si="66"/>
        <v>8.828926681739151</v>
      </c>
      <c r="E541">
        <f t="shared" si="67"/>
        <v>21.441212521675055</v>
      </c>
    </row>
    <row r="542" spans="1:5" ht="12.75">
      <c r="A542">
        <f t="shared" si="68"/>
        <v>538</v>
      </c>
      <c r="B542">
        <f t="shared" si="65"/>
        <v>23.20941617489246</v>
      </c>
      <c r="C542">
        <f t="shared" si="64"/>
        <v>23.20941617489246</v>
      </c>
      <c r="D542">
        <f t="shared" si="66"/>
        <v>5.854371950697389</v>
      </c>
      <c r="E542">
        <f t="shared" si="67"/>
        <v>22.45892535813429</v>
      </c>
    </row>
    <row r="543" spans="1:5" ht="12.75">
      <c r="A543">
        <f t="shared" si="68"/>
        <v>539</v>
      </c>
      <c r="B543">
        <f t="shared" si="65"/>
        <v>23.230980564320756</v>
      </c>
      <c r="C543">
        <f t="shared" si="64"/>
        <v>23.230980564320756</v>
      </c>
      <c r="D543">
        <f t="shared" si="66"/>
        <v>2.7695605195963005</v>
      </c>
      <c r="E543">
        <f t="shared" si="67"/>
        <v>23.065298448278142</v>
      </c>
    </row>
    <row r="544" spans="1:5" ht="12.75">
      <c r="A544">
        <f t="shared" si="68"/>
        <v>540</v>
      </c>
      <c r="B544">
        <f t="shared" si="65"/>
        <v>23.252524962935464</v>
      </c>
      <c r="C544">
        <f t="shared" si="64"/>
        <v>23.252524962935464</v>
      </c>
      <c r="D544">
        <f t="shared" si="66"/>
        <v>-0.368881416408793</v>
      </c>
      <c r="E544">
        <f t="shared" si="67"/>
        <v>23.249598784765407</v>
      </c>
    </row>
    <row r="545" spans="1:5" ht="12.75">
      <c r="A545">
        <f t="shared" si="68"/>
        <v>541</v>
      </c>
      <c r="B545">
        <f t="shared" si="65"/>
        <v>23.27404942623728</v>
      </c>
      <c r="C545">
        <f t="shared" si="64"/>
        <v>23.27404942623728</v>
      </c>
      <c r="D545">
        <f t="shared" si="66"/>
        <v>-3.503503448017251</v>
      </c>
      <c r="E545">
        <f t="shared" si="67"/>
        <v>23.00884265417683</v>
      </c>
    </row>
    <row r="546" spans="1:5" ht="12.75">
      <c r="A546">
        <f t="shared" si="68"/>
        <v>542</v>
      </c>
      <c r="B546">
        <f t="shared" si="65"/>
        <v>23.29555400947058</v>
      </c>
      <c r="C546">
        <f t="shared" si="64"/>
        <v>23.29555400947058</v>
      </c>
      <c r="D546">
        <f t="shared" si="66"/>
        <v>-6.577083563074504</v>
      </c>
      <c r="E546">
        <f t="shared" si="67"/>
        <v>22.347814399007703</v>
      </c>
    </row>
    <row r="547" spans="1:5" ht="12.75">
      <c r="A547">
        <f t="shared" si="68"/>
        <v>543</v>
      </c>
      <c r="B547">
        <f t="shared" si="65"/>
        <v>23.317038767625018</v>
      </c>
      <c r="C547">
        <f t="shared" si="64"/>
        <v>23.317038767625018</v>
      </c>
      <c r="D547">
        <f t="shared" si="66"/>
        <v>-9.53366981459489</v>
      </c>
      <c r="E547">
        <f t="shared" si="67"/>
        <v>21.278943506603195</v>
      </c>
    </row>
    <row r="548" spans="1:5" ht="12.75">
      <c r="A548">
        <f t="shared" si="68"/>
        <v>544</v>
      </c>
      <c r="B548">
        <f t="shared" si="65"/>
        <v>23.33850375543723</v>
      </c>
      <c r="C548">
        <f t="shared" si="64"/>
        <v>23.33850375543723</v>
      </c>
      <c r="D548">
        <f t="shared" si="66"/>
        <v>-12.31959218932837</v>
      </c>
      <c r="E548">
        <f t="shared" si="67"/>
        <v>19.82204343228006</v>
      </c>
    </row>
    <row r="549" spans="1:5" ht="12.75">
      <c r="A549">
        <f t="shared" si="68"/>
        <v>545</v>
      </c>
      <c r="B549">
        <f t="shared" si="65"/>
        <v>23.359949027392418</v>
      </c>
      <c r="C549">
        <f t="shared" si="64"/>
        <v>23.359949027392418</v>
      </c>
      <c r="D549">
        <f t="shared" si="66"/>
        <v>-14.88442655190143</v>
      </c>
      <c r="E549">
        <f t="shared" si="67"/>
        <v>18.00391803978855</v>
      </c>
    </row>
    <row r="550" spans="1:5" ht="12.75">
      <c r="A550">
        <f t="shared" si="68"/>
        <v>546</v>
      </c>
      <c r="B550">
        <f t="shared" si="65"/>
        <v>23.38137463772597</v>
      </c>
      <c r="C550">
        <f t="shared" si="64"/>
        <v>23.38137463772597</v>
      </c>
      <c r="D550">
        <f t="shared" si="66"/>
        <v>-17.181893590699865</v>
      </c>
      <c r="E550">
        <f t="shared" si="67"/>
        <v>15.857843882052887</v>
      </c>
    </row>
    <row r="551" spans="1:5" ht="12.75">
      <c r="A551">
        <f t="shared" si="68"/>
        <v>547</v>
      </c>
      <c r="B551">
        <f t="shared" si="65"/>
        <v>23.40278064042506</v>
      </c>
      <c r="C551">
        <f t="shared" si="64"/>
        <v>23.40278064042506</v>
      </c>
      <c r="D551">
        <f t="shared" si="66"/>
        <v>-19.170677039020728</v>
      </c>
      <c r="E551">
        <f t="shared" si="67"/>
        <v>13.422938708398304</v>
      </c>
    </row>
    <row r="552" spans="1:5" ht="12.75">
      <c r="A552">
        <f t="shared" si="68"/>
        <v>548</v>
      </c>
      <c r="B552">
        <f t="shared" si="65"/>
        <v>23.424167089230274</v>
      </c>
      <c r="C552">
        <f t="shared" si="64"/>
        <v>23.424167089230274</v>
      </c>
      <c r="D552">
        <f t="shared" si="66"/>
        <v>-20.81514706044331</v>
      </c>
      <c r="E552">
        <f t="shared" si="67"/>
        <v>10.743428534518063</v>
      </c>
    </row>
    <row r="553" spans="1:5" ht="12.75">
      <c r="A553">
        <f t="shared" si="68"/>
        <v>549</v>
      </c>
      <c r="B553">
        <f t="shared" si="65"/>
        <v>23.445534037637106</v>
      </c>
      <c r="C553">
        <f t="shared" si="64"/>
        <v>23.445534037637106</v>
      </c>
      <c r="D553">
        <f t="shared" si="66"/>
        <v>-22.085976537931682</v>
      </c>
      <c r="E553">
        <f t="shared" si="67"/>
        <v>7.867827316097589</v>
      </c>
    </row>
    <row r="554" spans="1:5" ht="12.75">
      <c r="A554">
        <f t="shared" si="68"/>
        <v>550</v>
      </c>
      <c r="B554">
        <f t="shared" si="65"/>
        <v>23.46688153889761</v>
      </c>
      <c r="C554">
        <f t="shared" si="64"/>
        <v>23.46688153889761</v>
      </c>
      <c r="D554">
        <f t="shared" si="66"/>
        <v>-22.960640055510325</v>
      </c>
      <c r="E554">
        <f t="shared" si="67"/>
        <v>4.848044698839767</v>
      </c>
    </row>
    <row r="555" spans="1:5" ht="12.75">
      <c r="A555">
        <f t="shared" si="68"/>
        <v>551</v>
      </c>
      <c r="B555">
        <f t="shared" si="65"/>
        <v>23.488209646021893</v>
      </c>
      <c r="C555">
        <f t="shared" si="64"/>
        <v>23.488209646021893</v>
      </c>
      <c r="D555">
        <f t="shared" si="66"/>
        <v>-23.423787569778938</v>
      </c>
      <c r="E555">
        <f t="shared" si="67"/>
        <v>1.7384384548627745</v>
      </c>
    </row>
    <row r="556" spans="1:5" ht="12.75">
      <c r="A556">
        <f t="shared" si="68"/>
        <v>552</v>
      </c>
      <c r="B556">
        <f t="shared" si="65"/>
        <v>23.509518411779634</v>
      </c>
      <c r="C556">
        <f t="shared" si="64"/>
        <v>23.509518411779634</v>
      </c>
      <c r="D556">
        <f t="shared" si="66"/>
        <v>-23.46748709450687</v>
      </c>
      <c r="E556">
        <f t="shared" si="67"/>
        <v>-1.405170958623624</v>
      </c>
    </row>
    <row r="557" spans="1:5" ht="12.75">
      <c r="A557">
        <f t="shared" si="68"/>
        <v>553</v>
      </c>
      <c r="B557">
        <f t="shared" si="65"/>
        <v>23.530807888701673</v>
      </c>
      <c r="C557">
        <f t="shared" si="64"/>
        <v>23.530807888701673</v>
      </c>
      <c r="D557">
        <f t="shared" si="66"/>
        <v>-23.091333121670218</v>
      </c>
      <c r="E557">
        <f t="shared" si="67"/>
        <v>-4.526505778085454</v>
      </c>
    </row>
    <row r="558" spans="1:5" ht="12.75">
      <c r="A558">
        <f t="shared" si="68"/>
        <v>554</v>
      </c>
      <c r="B558">
        <f t="shared" si="65"/>
        <v>23.552078129081462</v>
      </c>
      <c r="C558">
        <f t="shared" si="64"/>
        <v>23.552078129081462</v>
      </c>
      <c r="D558">
        <f t="shared" si="66"/>
        <v>-22.302419932821575</v>
      </c>
      <c r="E558">
        <f t="shared" si="67"/>
        <v>-7.569838131587769</v>
      </c>
    </row>
    <row r="559" spans="1:5" ht="12.75">
      <c r="A559">
        <f t="shared" si="68"/>
        <v>555</v>
      </c>
      <c r="B559">
        <f t="shared" si="65"/>
        <v>23.57332918497661</v>
      </c>
      <c r="C559">
        <f t="shared" si="64"/>
        <v>23.57332918497661</v>
      </c>
      <c r="D559">
        <f t="shared" si="66"/>
        <v>-21.1151813718122</v>
      </c>
      <c r="E559">
        <f t="shared" si="67"/>
        <v>-10.480981084743219</v>
      </c>
    </row>
    <row r="560" spans="1:5" ht="12.75">
      <c r="A560">
        <f t="shared" si="68"/>
        <v>556</v>
      </c>
      <c r="B560">
        <f t="shared" si="65"/>
        <v>23.594561108210314</v>
      </c>
      <c r="C560">
        <f t="shared" si="64"/>
        <v>23.594561108210314</v>
      </c>
      <c r="D560">
        <f t="shared" si="66"/>
        <v>-19.55110101081132</v>
      </c>
      <c r="E560">
        <f t="shared" si="67"/>
        <v>-13.208246028679332</v>
      </c>
    </row>
    <row r="561" spans="1:5" ht="12.75">
      <c r="A561">
        <f t="shared" si="68"/>
        <v>557</v>
      </c>
      <c r="B561">
        <f t="shared" si="65"/>
        <v>23.615773950372898</v>
      </c>
      <c r="C561">
        <f t="shared" si="64"/>
        <v>23.615773950372898</v>
      </c>
      <c r="D561">
        <f t="shared" si="66"/>
        <v>-17.638298905063586</v>
      </c>
      <c r="E561">
        <f t="shared" si="67"/>
        <v>-15.703349674854211</v>
      </c>
    </row>
    <row r="562" spans="1:5" ht="12.75">
      <c r="A562">
        <f t="shared" si="68"/>
        <v>558</v>
      </c>
      <c r="B562">
        <f t="shared" si="65"/>
        <v>23.63696776282322</v>
      </c>
      <c r="C562">
        <f t="shared" si="64"/>
        <v>23.63696776282322</v>
      </c>
      <c r="D562">
        <f t="shared" si="66"/>
        <v>-15.411003259146671</v>
      </c>
      <c r="E562">
        <f t="shared" si="67"/>
        <v>-17.922254979977126</v>
      </c>
    </row>
    <row r="563" spans="1:5" ht="12.75">
      <c r="A563">
        <f t="shared" si="68"/>
        <v>559</v>
      </c>
      <c r="B563">
        <f t="shared" si="65"/>
        <v>23.658142596690166</v>
      </c>
      <c r="C563">
        <f t="shared" si="64"/>
        <v>23.658142596690166</v>
      </c>
      <c r="D563">
        <f t="shared" si="66"/>
        <v>-12.908917282696637</v>
      </c>
      <c r="E563">
        <f t="shared" si="67"/>
        <v>-19.825931648066927</v>
      </c>
    </row>
    <row r="564" spans="1:5" ht="12.75">
      <c r="A564">
        <f t="shared" si="68"/>
        <v>560</v>
      </c>
      <c r="B564">
        <f t="shared" si="65"/>
        <v>23.679298502874065</v>
      </c>
      <c r="C564">
        <f t="shared" si="64"/>
        <v>23.679298502874065</v>
      </c>
      <c r="D564">
        <f t="shared" si="66"/>
        <v>-10.176493264530837</v>
      </c>
      <c r="E564">
        <f t="shared" si="67"/>
        <v>-21.38102341856377</v>
      </c>
    </row>
    <row r="565" spans="1:5" ht="12.75">
      <c r="A565">
        <f t="shared" si="68"/>
        <v>561</v>
      </c>
      <c r="B565">
        <f t="shared" si="65"/>
        <v>23.700435532048115</v>
      </c>
      <c r="C565">
        <f t="shared" si="64"/>
        <v>23.700435532048115</v>
      </c>
      <c r="D565">
        <f t="shared" si="66"/>
        <v>-7.2621274125937685</v>
      </c>
      <c r="E565">
        <f t="shared" si="67"/>
        <v>-22.56041111886091</v>
      </c>
    </row>
    <row r="566" spans="1:5" ht="12.75">
      <c r="A566">
        <f t="shared" si="68"/>
        <v>562</v>
      </c>
      <c r="B566">
        <f t="shared" si="65"/>
        <v>23.721553734659828</v>
      </c>
      <c r="C566">
        <f t="shared" si="64"/>
        <v>23.721553734659828</v>
      </c>
      <c r="D566">
        <f t="shared" si="66"/>
        <v>-4.217290269546023</v>
      </c>
      <c r="E566">
        <f t="shared" si="67"/>
        <v>-23.343662402646807</v>
      </c>
    </row>
    <row r="567" spans="1:5" ht="12.75">
      <c r="A567">
        <f t="shared" si="68"/>
        <v>563</v>
      </c>
      <c r="B567">
        <f t="shared" si="65"/>
        <v>23.742653160932385</v>
      </c>
      <c r="C567">
        <f t="shared" si="64"/>
        <v>23.742653160932385</v>
      </c>
      <c r="D567">
        <f t="shared" si="66"/>
        <v>-1.0956085014317707</v>
      </c>
      <c r="E567">
        <f t="shared" si="67"/>
        <v>-23.7173611755592</v>
      </c>
    </row>
    <row r="568" spans="1:5" ht="12.75">
      <c r="A568">
        <f t="shared" si="68"/>
        <v>564</v>
      </c>
      <c r="B568">
        <f t="shared" si="65"/>
        <v>23.763733860866076</v>
      </c>
      <c r="C568">
        <f t="shared" si="64"/>
        <v>23.763733860866076</v>
      </c>
      <c r="D568">
        <f t="shared" si="66"/>
        <v>2.0480854441710448</v>
      </c>
      <c r="E568">
        <f t="shared" si="67"/>
        <v>-23.67531188862034</v>
      </c>
    </row>
    <row r="569" spans="1:5" ht="12.75">
      <c r="A569">
        <f t="shared" si="68"/>
        <v>565</v>
      </c>
      <c r="B569">
        <f t="shared" si="65"/>
        <v>23.784795884239657</v>
      </c>
      <c r="C569">
        <f t="shared" si="64"/>
        <v>23.784795884239657</v>
      </c>
      <c r="D569">
        <f t="shared" si="66"/>
        <v>5.158718911919563</v>
      </c>
      <c r="E569">
        <f t="shared" si="67"/>
        <v>-23.218616118165766</v>
      </c>
    </row>
    <row r="570" spans="1:5" ht="12.75">
      <c r="A570">
        <f t="shared" si="68"/>
        <v>566</v>
      </c>
      <c r="B570">
        <f t="shared" si="65"/>
        <v>23.805839280611732</v>
      </c>
      <c r="C570">
        <f t="shared" si="64"/>
        <v>23.805839280611732</v>
      </c>
      <c r="D570">
        <f t="shared" si="66"/>
        <v>8.181942843788288</v>
      </c>
      <c r="E570">
        <f t="shared" si="67"/>
        <v>-22.355621108689824</v>
      </c>
    </row>
    <row r="571" spans="1:5" ht="12.75">
      <c r="A571">
        <f t="shared" si="68"/>
        <v>567</v>
      </c>
      <c r="B571">
        <f t="shared" si="65"/>
        <v>23.826864099322126</v>
      </c>
      <c r="C571">
        <f t="shared" si="64"/>
        <v>23.826864099322126</v>
      </c>
      <c r="D571">
        <f t="shared" si="66"/>
        <v>11.065077010570667</v>
      </c>
      <c r="E571">
        <f t="shared" si="67"/>
        <v>-21.101742192475626</v>
      </c>
    </row>
    <row r="572" spans="1:5" ht="12.75">
      <c r="A572">
        <f t="shared" si="68"/>
        <v>568</v>
      </c>
      <c r="B572">
        <f t="shared" si="65"/>
        <v>23.84787038949321</v>
      </c>
      <c r="C572">
        <f t="shared" si="64"/>
        <v>23.84787038949321</v>
      </c>
      <c r="D572">
        <f t="shared" si="66"/>
        <v>13.758020351184232</v>
      </c>
      <c r="E572">
        <f t="shared" si="67"/>
        <v>-19.47916317839315</v>
      </c>
    </row>
    <row r="573" spans="1:5" ht="12.75">
      <c r="A573">
        <f t="shared" si="68"/>
        <v>569</v>
      </c>
      <c r="B573">
        <f t="shared" si="65"/>
        <v>23.868858200031244</v>
      </c>
      <c r="C573">
        <f t="shared" si="64"/>
        <v>23.868858200031244</v>
      </c>
      <c r="D573">
        <f t="shared" si="66"/>
        <v>16.214110865634357</v>
      </c>
      <c r="E573">
        <f t="shared" si="67"/>
        <v>-17.516420884704633</v>
      </c>
    </row>
    <row r="574" spans="1:5" ht="12.75">
      <c r="A574">
        <f t="shared" si="68"/>
        <v>570</v>
      </c>
      <c r="B574">
        <f t="shared" si="65"/>
        <v>23.88982757962772</v>
      </c>
      <c r="C574">
        <f t="shared" si="64"/>
        <v>23.88982757962772</v>
      </c>
      <c r="D574">
        <f t="shared" si="66"/>
        <v>18.3909205332352</v>
      </c>
      <c r="E574">
        <f t="shared" si="67"/>
        <v>-15.247881942242637</v>
      </c>
    </row>
    <row r="575" spans="1:5" ht="12.75">
      <c r="A575">
        <f t="shared" si="68"/>
        <v>571</v>
      </c>
      <c r="B575">
        <f t="shared" si="65"/>
        <v>23.91077857676066</v>
      </c>
      <c r="C575">
        <f t="shared" si="64"/>
        <v>23.91077857676066</v>
      </c>
      <c r="D575">
        <f t="shared" si="66"/>
        <v>20.25097199350985</v>
      </c>
      <c r="E575">
        <f t="shared" si="67"/>
        <v>-12.713121782825652</v>
      </c>
    </row>
    <row r="576" spans="1:5" ht="12.75">
      <c r="A576">
        <f t="shared" si="68"/>
        <v>572</v>
      </c>
      <c r="B576">
        <f t="shared" si="65"/>
        <v>23.931711239695957</v>
      </c>
      <c r="C576">
        <f t="shared" si="64"/>
        <v>23.931711239695957</v>
      </c>
      <c r="D576">
        <f t="shared" si="66"/>
        <v>21.762365208061514</v>
      </c>
      <c r="E576">
        <f t="shared" si="67"/>
        <v>-9.956217324423145</v>
      </c>
    </row>
    <row r="577" spans="1:5" ht="12.75">
      <c r="A577">
        <f t="shared" si="68"/>
        <v>573</v>
      </c>
      <c r="B577">
        <f t="shared" si="65"/>
        <v>23.952625616488646</v>
      </c>
      <c r="C577">
        <f t="shared" si="64"/>
        <v>23.952625616488646</v>
      </c>
      <c r="D577">
        <f t="shared" si="66"/>
        <v>22.899303989181565</v>
      </c>
      <c r="E577">
        <f t="shared" si="67"/>
        <v>-7.0249662443830525</v>
      </c>
    </row>
    <row r="578" spans="1:5" ht="12.75">
      <c r="A578">
        <f t="shared" si="68"/>
        <v>574</v>
      </c>
      <c r="B578">
        <f t="shared" si="65"/>
        <v>23.97352175498419</v>
      </c>
      <c r="C578">
        <f t="shared" si="64"/>
        <v>23.97352175498419</v>
      </c>
      <c r="D578">
        <f t="shared" si="66"/>
        <v>23.642514103949207</v>
      </c>
      <c r="E578">
        <f t="shared" si="67"/>
        <v>-3.9700468739377817</v>
      </c>
    </row>
    <row r="579" spans="1:5" ht="12.75">
      <c r="A579">
        <f t="shared" si="68"/>
        <v>575</v>
      </c>
      <c r="B579">
        <f t="shared" si="65"/>
        <v>23.994399702819763</v>
      </c>
      <c r="C579">
        <f t="shared" si="64"/>
        <v>23.994399702819763</v>
      </c>
      <c r="D579">
        <f t="shared" si="66"/>
        <v>23.979546607584734</v>
      </c>
      <c r="E579">
        <f t="shared" si="67"/>
        <v>-0.8441336347692159</v>
      </c>
    </row>
    <row r="580" spans="1:5" ht="12.75">
      <c r="A580">
        <f t="shared" si="68"/>
        <v>576</v>
      </c>
      <c r="B580">
        <f t="shared" si="65"/>
        <v>24.01525950742554</v>
      </c>
      <c r="C580">
        <f t="shared" si="64"/>
        <v>24.01525950742554</v>
      </c>
      <c r="D580">
        <f t="shared" si="66"/>
        <v>23.90496209191473</v>
      </c>
      <c r="E580">
        <f t="shared" si="67"/>
        <v>2.2990164403745426</v>
      </c>
    </row>
    <row r="581" spans="1:5" ht="12.75">
      <c r="A581">
        <f t="shared" si="68"/>
        <v>577</v>
      </c>
      <c r="B581">
        <f t="shared" si="65"/>
        <v>24.036101216025894</v>
      </c>
      <c r="C581">
        <f aca="true" t="shared" si="69" ref="C581:C644">index^power</f>
        <v>24.036101216025894</v>
      </c>
      <c r="D581">
        <f t="shared" si="66"/>
        <v>23.420393617981492</v>
      </c>
      <c r="E581">
        <f t="shared" si="67"/>
        <v>5.405490213278834</v>
      </c>
    </row>
    <row r="582" spans="1:5" ht="12.75">
      <c r="A582">
        <f t="shared" si="68"/>
        <v>578</v>
      </c>
      <c r="B582">
        <f aca="true" t="shared" si="70" ref="B582:B645">C582</f>
        <v>24.05692487564072</v>
      </c>
      <c r="C582">
        <f t="shared" si="69"/>
        <v>24.05692487564072</v>
      </c>
      <c r="D582">
        <f aca="true" t="shared" si="71" ref="D582:D645">B582*COS(C582*2*PI())</f>
        <v>22.53448819977032</v>
      </c>
      <c r="E582">
        <f aca="true" t="shared" si="72" ref="E582:E645">B582*SIN(C582*2*PI())</f>
        <v>8.422142010595266</v>
      </c>
    </row>
    <row r="583" spans="1:5" ht="12.75">
      <c r="A583">
        <f aca="true" t="shared" si="73" ref="A583:A646">A582+1</f>
        <v>579</v>
      </c>
      <c r="B583">
        <f t="shared" si="70"/>
        <v>24.077730533086626</v>
      </c>
      <c r="C583">
        <f t="shared" si="69"/>
        <v>24.077730533086626</v>
      </c>
      <c r="D583">
        <f t="shared" si="71"/>
        <v>21.26272878268594</v>
      </c>
      <c r="E583">
        <f t="shared" si="72"/>
        <v>11.297498499131162</v>
      </c>
    </row>
    <row r="584" spans="1:5" ht="12.75">
      <c r="A584">
        <f t="shared" si="73"/>
        <v>580</v>
      </c>
      <c r="B584">
        <f t="shared" si="70"/>
        <v>24.09851823497815</v>
      </c>
      <c r="C584">
        <f t="shared" si="69"/>
        <v>24.09851823497815</v>
      </c>
      <c r="D584">
        <f t="shared" si="71"/>
        <v>19.627140680643798</v>
      </c>
      <c r="E584">
        <f t="shared" si="72"/>
        <v>13.982629574718477</v>
      </c>
    </row>
    <row r="585" spans="1:5" ht="12.75">
      <c r="A585">
        <f t="shared" si="73"/>
        <v>581</v>
      </c>
      <c r="B585">
        <f t="shared" si="70"/>
        <v>24.119288027729034</v>
      </c>
      <c r="C585">
        <f t="shared" si="69"/>
        <v>24.119288027729034</v>
      </c>
      <c r="D585">
        <f t="shared" si="71"/>
        <v>17.655888365749362</v>
      </c>
      <c r="E585">
        <f t="shared" si="72"/>
        <v>16.431970696807777</v>
      </c>
    </row>
    <row r="586" spans="1:5" ht="12.75">
      <c r="A586">
        <f t="shared" si="73"/>
        <v>582</v>
      </c>
      <c r="B586">
        <f t="shared" si="70"/>
        <v>24.140039957553384</v>
      </c>
      <c r="C586">
        <f t="shared" si="69"/>
        <v>24.140039957553384</v>
      </c>
      <c r="D586">
        <f t="shared" si="71"/>
        <v>15.382770312938717</v>
      </c>
      <c r="E586">
        <f t="shared" si="72"/>
        <v>18.604083063984778</v>
      </c>
    </row>
    <row r="587" spans="1:5" ht="12.75">
      <c r="A587">
        <f t="shared" si="73"/>
        <v>583</v>
      </c>
      <c r="B587">
        <f t="shared" si="70"/>
        <v>24.16077407046686</v>
      </c>
      <c r="C587">
        <f t="shared" si="69"/>
        <v>24.16077407046686</v>
      </c>
      <c r="D587">
        <f t="shared" si="71"/>
        <v>12.846621259397821</v>
      </c>
      <c r="E587">
        <f t="shared" si="72"/>
        <v>20.462339208940207</v>
      </c>
    </row>
    <row r="588" spans="1:5" ht="12.75">
      <c r="A588">
        <f t="shared" si="73"/>
        <v>584</v>
      </c>
      <c r="B588">
        <f t="shared" si="70"/>
        <v>24.18149041228792</v>
      </c>
      <c r="C588">
        <f t="shared" si="69"/>
        <v>24.18149041228792</v>
      </c>
      <c r="D588">
        <f t="shared" si="71"/>
        <v>10.09063271906032</v>
      </c>
      <c r="E588">
        <f t="shared" si="72"/>
        <v>21.975522971902215</v>
      </c>
    </row>
    <row r="589" spans="1:5" ht="12.75">
      <c r="A589">
        <f t="shared" si="73"/>
        <v>585</v>
      </c>
      <c r="B589">
        <f t="shared" si="70"/>
        <v>24.202189028638983</v>
      </c>
      <c r="C589">
        <f t="shared" si="69"/>
        <v>24.202189028638983</v>
      </c>
      <c r="D589">
        <f t="shared" si="71"/>
        <v>7.161603873157097</v>
      </c>
      <c r="E589">
        <f t="shared" si="72"/>
        <v>23.118334363486362</v>
      </c>
    </row>
    <row r="590" spans="1:5" ht="12.75">
      <c r="A590">
        <f t="shared" si="73"/>
        <v>586</v>
      </c>
      <c r="B590">
        <f t="shared" si="70"/>
        <v>24.222869964947538</v>
      </c>
      <c r="C590">
        <f t="shared" si="69"/>
        <v>24.222869964947538</v>
      </c>
      <c r="D590">
        <f t="shared" si="71"/>
        <v>4.109136019575581</v>
      </c>
      <c r="E590">
        <f t="shared" si="72"/>
        <v>23.87179152287034</v>
      </c>
    </row>
    <row r="591" spans="1:5" ht="12.75">
      <c r="A591">
        <f t="shared" si="73"/>
        <v>587</v>
      </c>
      <c r="B591">
        <f t="shared" si="70"/>
        <v>24.24353326644745</v>
      </c>
      <c r="C591">
        <f t="shared" si="69"/>
        <v>24.24353326644745</v>
      </c>
      <c r="D591">
        <f t="shared" si="71"/>
        <v>0.9847845916209715</v>
      </c>
      <c r="E591">
        <f t="shared" si="72"/>
        <v>24.223523784731448</v>
      </c>
    </row>
    <row r="592" spans="1:5" ht="12.75">
      <c r="A592">
        <f t="shared" si="73"/>
        <v>588</v>
      </c>
      <c r="B592">
        <f t="shared" si="70"/>
        <v>24.264178978179917</v>
      </c>
      <c r="C592">
        <f t="shared" si="69"/>
        <v>24.264178978179917</v>
      </c>
      <c r="D592">
        <f t="shared" si="71"/>
        <v>-2.1588166602192134</v>
      </c>
      <c r="E592">
        <f t="shared" si="72"/>
        <v>24.167951756669577</v>
      </c>
    </row>
    <row r="593" spans="1:5" ht="12.75">
      <c r="A593">
        <f t="shared" si="73"/>
        <v>589</v>
      </c>
      <c r="B593">
        <f t="shared" si="70"/>
        <v>24.284807144994808</v>
      </c>
      <c r="C593">
        <f t="shared" si="69"/>
        <v>24.284807144994808</v>
      </c>
      <c r="D593">
        <f t="shared" si="71"/>
        <v>-5.268844398696746</v>
      </c>
      <c r="E593">
        <f t="shared" si="72"/>
        <v>23.706352245166542</v>
      </c>
    </row>
    <row r="594" spans="1:5" ht="12.75">
      <c r="A594">
        <f t="shared" si="73"/>
        <v>590</v>
      </c>
      <c r="B594">
        <f t="shared" si="70"/>
        <v>24.305417811551685</v>
      </c>
      <c r="C594">
        <f t="shared" si="69"/>
        <v>24.305417811551685</v>
      </c>
      <c r="D594">
        <f t="shared" si="71"/>
        <v>-8.293172340001131</v>
      </c>
      <c r="E594">
        <f t="shared" si="72"/>
        <v>22.846807819324212</v>
      </c>
    </row>
    <row r="595" spans="1:5" ht="12.75">
      <c r="A595">
        <f t="shared" si="73"/>
        <v>591</v>
      </c>
      <c r="B595">
        <f t="shared" si="70"/>
        <v>24.32601102232097</v>
      </c>
      <c r="C595">
        <f t="shared" si="69"/>
        <v>24.32601102232097</v>
      </c>
      <c r="D595">
        <f t="shared" si="71"/>
        <v>-11.181240976068251</v>
      </c>
      <c r="E595">
        <f t="shared" si="72"/>
        <v>21.604042734941384</v>
      </c>
    </row>
    <row r="596" spans="1:5" ht="12.75">
      <c r="A596">
        <f t="shared" si="73"/>
        <v>592</v>
      </c>
      <c r="B596">
        <f t="shared" si="70"/>
        <v>24.34658682158502</v>
      </c>
      <c r="C596">
        <f t="shared" si="69"/>
        <v>24.34658682158502</v>
      </c>
      <c r="D596">
        <f t="shared" si="71"/>
        <v>-13.884895971752892</v>
      </c>
      <c r="E596">
        <f t="shared" si="72"/>
        <v>19.99914882475196</v>
      </c>
    </row>
    <row r="597" spans="1:5" ht="12.75">
      <c r="A597">
        <f t="shared" si="73"/>
        <v>593</v>
      </c>
      <c r="B597">
        <f t="shared" si="70"/>
        <v>24.367145253439347</v>
      </c>
      <c r="C597">
        <f t="shared" si="69"/>
        <v>24.367145253439347</v>
      </c>
      <c r="D597">
        <f t="shared" si="71"/>
        <v>-16.35918148593115</v>
      </c>
      <c r="E597">
        <f t="shared" si="72"/>
        <v>18.05920676310505</v>
      </c>
    </row>
    <row r="598" spans="1:5" ht="12.75">
      <c r="A598">
        <f t="shared" si="73"/>
        <v>594</v>
      </c>
      <c r="B598">
        <f t="shared" si="70"/>
        <v>24.38768636179357</v>
      </c>
      <c r="C598">
        <f t="shared" si="69"/>
        <v>24.38768636179357</v>
      </c>
      <c r="D598">
        <f t="shared" si="71"/>
        <v>-18.563075543664944</v>
      </c>
      <c r="E598">
        <f t="shared" si="72"/>
        <v>15.816809806070264</v>
      </c>
    </row>
    <row r="599" spans="1:5" ht="12.75">
      <c r="A599">
        <f t="shared" si="73"/>
        <v>595</v>
      </c>
      <c r="B599">
        <f t="shared" si="70"/>
        <v>24.40821019037264</v>
      </c>
      <c r="C599">
        <f t="shared" si="69"/>
        <v>24.40821019037264</v>
      </c>
      <c r="D599">
        <f t="shared" si="71"/>
        <v>-20.460155669286696</v>
      </c>
      <c r="E599">
        <f t="shared" si="72"/>
        <v>13.309498663960493</v>
      </c>
    </row>
    <row r="600" spans="1:5" ht="12.75">
      <c r="A600">
        <f t="shared" si="73"/>
        <v>596</v>
      </c>
      <c r="B600">
        <f t="shared" si="70"/>
        <v>24.428716782717864</v>
      </c>
      <c r="C600">
        <f t="shared" si="69"/>
        <v>24.428716782717864</v>
      </c>
      <c r="D600">
        <f t="shared" si="71"/>
        <v>-22.019184256647947</v>
      </c>
      <c r="E600">
        <f t="shared" si="72"/>
        <v>10.579117558758323</v>
      </c>
    </row>
    <row r="601" spans="1:5" ht="12.75">
      <c r="A601">
        <f t="shared" si="73"/>
        <v>597</v>
      </c>
      <c r="B601">
        <f t="shared" si="70"/>
        <v>24.449206182187982</v>
      </c>
      <c r="C601">
        <f t="shared" si="69"/>
        <v>24.449206182187982</v>
      </c>
      <c r="D601">
        <f t="shared" si="71"/>
        <v>-23.2146045800277</v>
      </c>
      <c r="E601">
        <f t="shared" si="72"/>
        <v>7.671102732469175</v>
      </c>
    </row>
    <row r="602" spans="1:5" ht="12.75">
      <c r="A602">
        <f t="shared" si="73"/>
        <v>598</v>
      </c>
      <c r="B602">
        <f t="shared" si="70"/>
        <v>24.469678431960237</v>
      </c>
      <c r="C602">
        <f t="shared" si="69"/>
        <v>24.469678431960237</v>
      </c>
      <c r="D602">
        <f t="shared" si="71"/>
        <v>-24.02693991128519</v>
      </c>
      <c r="E602">
        <f t="shared" si="72"/>
        <v>4.6337156864692055</v>
      </c>
    </row>
    <row r="603" spans="1:5" ht="12.75">
      <c r="A603">
        <f t="shared" si="73"/>
        <v>599</v>
      </c>
      <c r="B603">
        <f t="shared" si="70"/>
        <v>24.4901335750315</v>
      </c>
      <c r="C603">
        <f t="shared" si="69"/>
        <v>24.4901335750315</v>
      </c>
      <c r="D603">
        <f t="shared" si="71"/>
        <v>-24.443089878489115</v>
      </c>
      <c r="E603">
        <f t="shared" si="72"/>
        <v>1.517234232077585</v>
      </c>
    </row>
    <row r="604" spans="1:5" ht="12.75">
      <c r="A604">
        <f t="shared" si="73"/>
        <v>600</v>
      </c>
      <c r="B604">
        <f t="shared" si="70"/>
        <v>24.510571654219213</v>
      </c>
      <c r="C604">
        <f t="shared" si="69"/>
        <v>24.510571654219213</v>
      </c>
      <c r="D604">
        <f t="shared" si="71"/>
        <v>-24.456519949511335</v>
      </c>
      <c r="E604">
        <f t="shared" si="72"/>
        <v>-1.6268849915616217</v>
      </c>
    </row>
    <row r="605" spans="1:5" ht="12.75">
      <c r="A605">
        <f t="shared" si="73"/>
        <v>601</v>
      </c>
      <c r="B605">
        <f t="shared" si="70"/>
        <v>24.530992712162515</v>
      </c>
      <c r="C605">
        <f t="shared" si="69"/>
        <v>24.530992712162515</v>
      </c>
      <c r="D605">
        <f t="shared" si="71"/>
        <v>-24.06734172121457</v>
      </c>
      <c r="E605">
        <f t="shared" si="72"/>
        <v>-4.746858531540075</v>
      </c>
    </row>
    <row r="606" spans="1:5" ht="12.75">
      <c r="A606">
        <f t="shared" si="73"/>
        <v>602</v>
      </c>
      <c r="B606">
        <f t="shared" si="70"/>
        <v>24.55139679132326</v>
      </c>
      <c r="C606">
        <f t="shared" si="69"/>
        <v>24.55139679132326</v>
      </c>
      <c r="D606">
        <f t="shared" si="71"/>
        <v>-23.28228351067418</v>
      </c>
      <c r="E606">
        <f t="shared" si="72"/>
        <v>-7.7914285553797695</v>
      </c>
    </row>
    <row r="607" spans="1:5" ht="12.75">
      <c r="A607">
        <f t="shared" si="73"/>
        <v>603</v>
      </c>
      <c r="B607">
        <f t="shared" si="70"/>
        <v>24.571783933987057</v>
      </c>
      <c r="C607">
        <f t="shared" si="69"/>
        <v>24.571783933987057</v>
      </c>
      <c r="D607">
        <f t="shared" si="71"/>
        <v>-22.11455254941868</v>
      </c>
      <c r="E607">
        <f t="shared" si="72"/>
        <v>-10.710701715459368</v>
      </c>
    </row>
    <row r="608" spans="1:5" ht="12.75">
      <c r="A608">
        <f t="shared" si="73"/>
        <v>604</v>
      </c>
      <c r="B608">
        <f t="shared" si="70"/>
        <v>24.59215418226424</v>
      </c>
      <c r="C608">
        <f t="shared" si="69"/>
        <v>24.59215418226424</v>
      </c>
      <c r="D608">
        <f t="shared" si="71"/>
        <v>-20.58359184546293</v>
      </c>
      <c r="E608">
        <f t="shared" si="72"/>
        <v>-13.456960803377878</v>
      </c>
    </row>
    <row r="609" spans="1:5" ht="12.75">
      <c r="A609">
        <f t="shared" si="73"/>
        <v>605</v>
      </c>
      <c r="B609">
        <f t="shared" si="70"/>
        <v>24.61250757809097</v>
      </c>
      <c r="C609">
        <f t="shared" si="69"/>
        <v>24.61250757809097</v>
      </c>
      <c r="D609">
        <f t="shared" si="71"/>
        <v>-18.714736472626146</v>
      </c>
      <c r="E609">
        <f t="shared" si="72"/>
        <v>-15.98543612297588</v>
      </c>
    </row>
    <row r="610" spans="1:5" ht="12.75">
      <c r="A610">
        <f t="shared" si="73"/>
        <v>606</v>
      </c>
      <c r="B610">
        <f t="shared" si="70"/>
        <v>24.63284416323017</v>
      </c>
      <c r="C610">
        <f t="shared" si="69"/>
        <v>24.63284416323017</v>
      </c>
      <c r="D610">
        <f t="shared" si="71"/>
        <v>-16.538775645476726</v>
      </c>
      <c r="E610">
        <f t="shared" si="72"/>
        <v>-18.255024286989286</v>
      </c>
    </row>
    <row r="611" spans="1:5" ht="12.75">
      <c r="A611">
        <f t="shared" si="73"/>
        <v>607</v>
      </c>
      <c r="B611">
        <f t="shared" si="70"/>
        <v>24.653163979272577</v>
      </c>
      <c r="C611">
        <f t="shared" si="69"/>
        <v>24.653163979272577</v>
      </c>
      <c r="D611">
        <f t="shared" si="71"/>
        <v>-14.091428416310457</v>
      </c>
      <c r="E611">
        <f t="shared" si="72"/>
        <v>-20.22894311072383</v>
      </c>
    </row>
    <row r="612" spans="1:5" ht="12.75">
      <c r="A612">
        <f t="shared" si="73"/>
        <v>608</v>
      </c>
      <c r="B612">
        <f t="shared" si="70"/>
        <v>24.67346706763768</v>
      </c>
      <c r="C612">
        <f t="shared" si="69"/>
        <v>24.67346706763768</v>
      </c>
      <c r="D612">
        <f t="shared" si="71"/>
        <v>-11.412742165339171</v>
      </c>
      <c r="E612">
        <f t="shared" si="72"/>
        <v>-21.875312418461377</v>
      </c>
    </row>
    <row r="613" spans="1:5" ht="12.75">
      <c r="A613">
        <f t="shared" si="73"/>
        <v>609</v>
      </c>
      <c r="B613">
        <f t="shared" si="70"/>
        <v>24.693753469574737</v>
      </c>
      <c r="C613">
        <f t="shared" si="69"/>
        <v>24.693753469574737</v>
      </c>
      <c r="D613">
        <f t="shared" si="71"/>
        <v>-8.54642422674606</v>
      </c>
      <c r="E613">
        <f t="shared" si="72"/>
        <v>-23.1676518739518</v>
      </c>
    </row>
    <row r="614" spans="1:5" ht="12.75">
      <c r="A614">
        <f t="shared" si="73"/>
        <v>610</v>
      </c>
      <c r="B614">
        <f t="shared" si="70"/>
        <v>24.71402322616378</v>
      </c>
      <c r="C614">
        <f t="shared" si="69"/>
        <v>24.71402322616378</v>
      </c>
      <c r="D614">
        <f t="shared" si="71"/>
        <v>-5.539117984566135</v>
      </c>
      <c r="E614">
        <f t="shared" si="72"/>
        <v>-24.085288372291053</v>
      </c>
    </row>
    <row r="615" spans="1:5" ht="12.75">
      <c r="A615">
        <f t="shared" si="73"/>
        <v>611</v>
      </c>
      <c r="B615">
        <f t="shared" si="70"/>
        <v>24.7342763783165</v>
      </c>
      <c r="C615">
        <f t="shared" si="69"/>
        <v>24.7342763783165</v>
      </c>
      <c r="D615">
        <f t="shared" si="71"/>
        <v>-2.439635569530681</v>
      </c>
      <c r="E615">
        <f t="shared" si="72"/>
        <v>-24.613667062159315</v>
      </c>
    </row>
    <row r="616" spans="1:5" ht="12.75">
      <c r="A616">
        <f t="shared" si="73"/>
        <v>612</v>
      </c>
      <c r="B616">
        <f t="shared" si="70"/>
        <v>24.754512966777337</v>
      </c>
      <c r="C616">
        <f t="shared" si="69"/>
        <v>24.754512966777337</v>
      </c>
      <c r="D616">
        <f t="shared" si="71"/>
        <v>0.7018401194005365</v>
      </c>
      <c r="E616">
        <f t="shared" si="72"/>
        <v>-24.74456167866279</v>
      </c>
    </row>
    <row r="617" spans="1:5" ht="12.75">
      <c r="A617">
        <f t="shared" si="73"/>
        <v>613</v>
      </c>
      <c r="B617">
        <f t="shared" si="70"/>
        <v>24.77473303212431</v>
      </c>
      <c r="C617">
        <f t="shared" si="69"/>
        <v>24.77473303212431</v>
      </c>
      <c r="D617">
        <f t="shared" si="71"/>
        <v>3.834570964084511</v>
      </c>
      <c r="E617">
        <f t="shared" si="72"/>
        <v>-24.476181530917593</v>
      </c>
    </row>
    <row r="618" spans="1:5" ht="12.75">
      <c r="A618">
        <f t="shared" si="73"/>
        <v>614</v>
      </c>
      <c r="B618">
        <f t="shared" si="70"/>
        <v>24.794936614770048</v>
      </c>
      <c r="C618">
        <f t="shared" si="69"/>
        <v>24.794936614770048</v>
      </c>
      <c r="D618">
        <f t="shared" si="71"/>
        <v>6.908083476403614</v>
      </c>
      <c r="E618">
        <f t="shared" si="72"/>
        <v>-23.813174177616553</v>
      </c>
    </row>
    <row r="619" spans="1:5" ht="12.75">
      <c r="A619">
        <f t="shared" si="73"/>
        <v>615</v>
      </c>
      <c r="B619">
        <f t="shared" si="70"/>
        <v>24.8151237549627</v>
      </c>
      <c r="C619">
        <f t="shared" si="69"/>
        <v>24.8151237549627</v>
      </c>
      <c r="D619">
        <f t="shared" si="71"/>
        <v>9.87297972662533</v>
      </c>
      <c r="E619">
        <f t="shared" si="72"/>
        <v>-22.76652451060019</v>
      </c>
    </row>
    <row r="620" spans="1:5" ht="12.75">
      <c r="A620">
        <f t="shared" si="73"/>
        <v>616</v>
      </c>
      <c r="B620">
        <f t="shared" si="70"/>
        <v>24.835294492786886</v>
      </c>
      <c r="C620">
        <f t="shared" si="69"/>
        <v>24.835294492786886</v>
      </c>
      <c r="D620">
        <f t="shared" si="71"/>
        <v>12.681726391297993</v>
      </c>
      <c r="E620">
        <f t="shared" si="72"/>
        <v>-21.353352623878685</v>
      </c>
    </row>
    <row r="621" spans="1:5" ht="12.75">
      <c r="A621">
        <f t="shared" si="73"/>
        <v>617</v>
      </c>
      <c r="B621">
        <f t="shared" si="70"/>
        <v>24.8554488681646</v>
      </c>
      <c r="C621">
        <f t="shared" si="69"/>
        <v>24.8554488681646</v>
      </c>
      <c r="D621">
        <f t="shared" si="71"/>
        <v>15.289409427369597</v>
      </c>
      <c r="E621">
        <f t="shared" si="72"/>
        <v>-19.59661444740409</v>
      </c>
    </row>
    <row r="622" spans="1:5" ht="12.75">
      <c r="A622">
        <f t="shared" si="73"/>
        <v>618</v>
      </c>
      <c r="B622">
        <f t="shared" si="70"/>
        <v>24.87558692085615</v>
      </c>
      <c r="C622">
        <f t="shared" si="69"/>
        <v>24.87558692085615</v>
      </c>
      <c r="D622">
        <f t="shared" si="71"/>
        <v>17.654442540773836</v>
      </c>
      <c r="E622">
        <f t="shared" si="72"/>
        <v>-17.524710646158603</v>
      </c>
    </row>
    <row r="623" spans="1:5" ht="12.75">
      <c r="A623">
        <f t="shared" si="73"/>
        <v>619</v>
      </c>
      <c r="B623">
        <f t="shared" si="70"/>
        <v>24.895708690461113</v>
      </c>
      <c r="C623">
        <f t="shared" si="69"/>
        <v>24.895708690461113</v>
      </c>
      <c r="D623">
        <f t="shared" si="71"/>
        <v>19.739218461330953</v>
      </c>
      <c r="E623">
        <f t="shared" si="72"/>
        <v>-15.171010702525797</v>
      </c>
    </row>
    <row r="624" spans="1:5" ht="12.75">
      <c r="A624">
        <f t="shared" si="73"/>
        <v>620</v>
      </c>
      <c r="B624">
        <f t="shared" si="70"/>
        <v>24.915814216419147</v>
      </c>
      <c r="C624">
        <f t="shared" si="69"/>
        <v>24.915814216419147</v>
      </c>
      <c r="D624">
        <f t="shared" si="71"/>
        <v>21.510693045964896</v>
      </c>
      <c r="E624">
        <f t="shared" si="72"/>
        <v>-12.573300392076534</v>
      </c>
    </row>
    <row r="625" spans="1:5" ht="12.75">
      <c r="A625">
        <f t="shared" si="73"/>
        <v>621</v>
      </c>
      <c r="B625">
        <f t="shared" si="70"/>
        <v>24.935903538010955</v>
      </c>
      <c r="C625">
        <f t="shared" si="69"/>
        <v>24.935903538010955</v>
      </c>
      <c r="D625">
        <f t="shared" si="71"/>
        <v>22.94089339086142</v>
      </c>
      <c r="E625">
        <f t="shared" si="72"/>
        <v>-9.773162010634946</v>
      </c>
    </row>
    <row r="626" spans="1:5" ht="12.75">
      <c r="A626">
        <f t="shared" si="73"/>
        <v>622</v>
      </c>
      <c r="B626">
        <f t="shared" si="70"/>
        <v>24.95597669435924</v>
      </c>
      <c r="C626">
        <f t="shared" si="69"/>
        <v>24.95597669435924</v>
      </c>
      <c r="D626">
        <f t="shared" si="71"/>
        <v>24.00734241984399</v>
      </c>
      <c r="E626">
        <f t="shared" si="72"/>
        <v>-6.815297697515561</v>
      </c>
    </row>
    <row r="627" spans="1:5" ht="12.75">
      <c r="A627">
        <f t="shared" si="73"/>
        <v>623</v>
      </c>
      <c r="B627">
        <f t="shared" si="70"/>
        <v>24.97603372442945</v>
      </c>
      <c r="C627">
        <f t="shared" si="69"/>
        <v>24.97603372442945</v>
      </c>
      <c r="D627">
        <f t="shared" si="71"/>
        <v>24.69339380921877</v>
      </c>
      <c r="E627">
        <f t="shared" si="72"/>
        <v>-3.7468070122003163</v>
      </c>
    </row>
    <row r="628" spans="1:5" ht="12.75">
      <c r="A628">
        <f t="shared" si="73"/>
        <v>624</v>
      </c>
      <c r="B628">
        <f t="shared" si="70"/>
        <v>24.996074667030786</v>
      </c>
      <c r="C628">
        <f t="shared" si="69"/>
        <v>24.996074667030786</v>
      </c>
      <c r="D628">
        <f t="shared" si="71"/>
        <v>24.988472585143775</v>
      </c>
      <c r="E628">
        <f t="shared" si="72"/>
        <v>-0.6164305486396406</v>
      </c>
    </row>
    <row r="629" spans="1:5" ht="12.75">
      <c r="A629">
        <f t="shared" si="73"/>
        <v>625</v>
      </c>
      <c r="B629">
        <f t="shared" si="70"/>
        <v>25.016099560817015</v>
      </c>
      <c r="C629">
        <f t="shared" si="69"/>
        <v>25.016099560817015</v>
      </c>
      <c r="D629">
        <f t="shared" si="71"/>
        <v>24.888218263782207</v>
      </c>
      <c r="E629">
        <f t="shared" si="72"/>
        <v>2.5262281945713276</v>
      </c>
    </row>
    <row r="630" spans="1:5" ht="12.75">
      <c r="A630">
        <f t="shared" si="73"/>
        <v>626</v>
      </c>
      <c r="B630">
        <f t="shared" si="70"/>
        <v>25.03610844428736</v>
      </c>
      <c r="C630">
        <f t="shared" si="69"/>
        <v>25.03610844428736</v>
      </c>
      <c r="D630">
        <f t="shared" si="71"/>
        <v>24.39452897233772</v>
      </c>
      <c r="E630">
        <f t="shared" si="72"/>
        <v>5.631490233667496</v>
      </c>
    </row>
    <row r="631" spans="1:5" ht="12.75">
      <c r="A631">
        <f t="shared" si="73"/>
        <v>627</v>
      </c>
      <c r="B631">
        <f t="shared" si="70"/>
        <v>25.056101355787355</v>
      </c>
      <c r="C631">
        <f t="shared" si="69"/>
        <v>25.056101355787355</v>
      </c>
      <c r="D631">
        <f t="shared" si="71"/>
        <v>23.515506565238883</v>
      </c>
      <c r="E631">
        <f t="shared" si="72"/>
        <v>8.650385316949524</v>
      </c>
    </row>
    <row r="632" spans="1:5" ht="12.75">
      <c r="A632">
        <f t="shared" si="73"/>
        <v>628</v>
      </c>
      <c r="B632">
        <f t="shared" si="70"/>
        <v>25.076078333509713</v>
      </c>
      <c r="C632">
        <f t="shared" si="69"/>
        <v>25.076078333509713</v>
      </c>
      <c r="D632">
        <f t="shared" si="71"/>
        <v>22.265304309388846</v>
      </c>
      <c r="E632">
        <f t="shared" si="72"/>
        <v>11.535420607789979</v>
      </c>
    </row>
    <row r="633" spans="1:5" ht="12.75">
      <c r="A633">
        <f t="shared" si="73"/>
        <v>629</v>
      </c>
      <c r="B633">
        <f t="shared" si="70"/>
        <v>25.09603941549519</v>
      </c>
      <c r="C633">
        <f t="shared" si="69"/>
        <v>25.09603941549519</v>
      </c>
      <c r="D633">
        <f t="shared" si="71"/>
        <v>20.663880231178926</v>
      </c>
      <c r="E633">
        <f t="shared" si="72"/>
        <v>14.241321853521216</v>
      </c>
    </row>
    <row r="634" spans="1:5" ht="12.75">
      <c r="A634">
        <f t="shared" si="73"/>
        <v>630</v>
      </c>
      <c r="B634">
        <f t="shared" si="70"/>
        <v>25.11598463963337</v>
      </c>
      <c r="C634">
        <f t="shared" si="69"/>
        <v>25.11598463963337</v>
      </c>
      <c r="D634">
        <f t="shared" si="71"/>
        <v>18.736660672498285</v>
      </c>
      <c r="E634">
        <f t="shared" si="72"/>
        <v>16.725735597035953</v>
      </c>
    </row>
    <row r="635" spans="1:5" ht="12.75">
      <c r="A635">
        <f t="shared" si="73"/>
        <v>631</v>
      </c>
      <c r="B635">
        <f t="shared" si="70"/>
        <v>25.135914043663576</v>
      </c>
      <c r="C635">
        <f t="shared" si="69"/>
        <v>25.135914043663576</v>
      </c>
      <c r="D635">
        <f t="shared" si="71"/>
        <v>16.51411997121082</v>
      </c>
      <c r="E635">
        <f t="shared" si="72"/>
        <v>18.94988169849352</v>
      </c>
    </row>
    <row r="636" spans="1:5" ht="12.75">
      <c r="A636">
        <f t="shared" si="73"/>
        <v>632</v>
      </c>
      <c r="B636">
        <f t="shared" si="70"/>
        <v>25.1558276651757</v>
      </c>
      <c r="C636">
        <f t="shared" si="69"/>
        <v>25.1558276651757</v>
      </c>
      <c r="D636">
        <f t="shared" si="71"/>
        <v>14.031283443172196</v>
      </c>
      <c r="E636">
        <f t="shared" si="72"/>
        <v>20.879146305761182</v>
      </c>
    </row>
    <row r="637" spans="1:5" ht="12.75">
      <c r="A637">
        <f t="shared" si="73"/>
        <v>633</v>
      </c>
      <c r="B637">
        <f t="shared" si="70"/>
        <v>25.17572554161092</v>
      </c>
      <c r="C637">
        <f t="shared" si="69"/>
        <v>25.17572554161092</v>
      </c>
      <c r="D637">
        <f t="shared" si="71"/>
        <v>11.327161979300772</v>
      </c>
      <c r="E637">
        <f t="shared" si="72"/>
        <v>22.483606428711642</v>
      </c>
    </row>
    <row r="638" spans="1:5" ht="12.75">
      <c r="A638">
        <f t="shared" si="73"/>
        <v>634</v>
      </c>
      <c r="B638">
        <f t="shared" si="70"/>
        <v>25.19560771026272</v>
      </c>
      <c r="C638">
        <f t="shared" si="69"/>
        <v>25.19560771026272</v>
      </c>
      <c r="D638">
        <f t="shared" si="71"/>
        <v>8.44412756621242</v>
      </c>
      <c r="E638">
        <f t="shared" si="72"/>
        <v>23.738478416591526</v>
      </c>
    </row>
    <row r="639" spans="1:5" ht="12.75">
      <c r="A639">
        <f t="shared" si="73"/>
        <v>635</v>
      </c>
      <c r="B639">
        <f t="shared" si="70"/>
        <v>25.2154742082775</v>
      </c>
      <c r="C639">
        <f t="shared" si="69"/>
        <v>25.2154742082775</v>
      </c>
      <c r="D639">
        <f t="shared" si="71"/>
        <v>5.42723987890923</v>
      </c>
      <c r="E639">
        <f t="shared" si="72"/>
        <v>24.62448388992316</v>
      </c>
    </row>
    <row r="640" spans="1:5" ht="12.75">
      <c r="A640">
        <f t="shared" si="73"/>
        <v>636</v>
      </c>
      <c r="B640">
        <f t="shared" si="70"/>
        <v>25.23532507265551</v>
      </c>
      <c r="C640">
        <f t="shared" si="69"/>
        <v>25.23532507265551</v>
      </c>
      <c r="D640">
        <f t="shared" si="71"/>
        <v>2.32353476720517</v>
      </c>
      <c r="E640">
        <f t="shared" si="72"/>
        <v>25.128128018381805</v>
      </c>
    </row>
    <row r="641" spans="1:5" ht="12.75">
      <c r="A641">
        <f t="shared" si="73"/>
        <v>637</v>
      </c>
      <c r="B641">
        <f t="shared" si="70"/>
        <v>25.255160340251617</v>
      </c>
      <c r="C641">
        <f t="shared" si="69"/>
        <v>25.255160340251617</v>
      </c>
      <c r="D641">
        <f t="shared" si="71"/>
        <v>-0.8187140438243724</v>
      </c>
      <c r="E641">
        <f t="shared" si="72"/>
        <v>25.241886441513497</v>
      </c>
    </row>
    <row r="642" spans="1:5" ht="12.75">
      <c r="A642">
        <f t="shared" si="73"/>
        <v>638</v>
      </c>
      <c r="B642">
        <f t="shared" si="70"/>
        <v>25.274980047776133</v>
      </c>
      <c r="C642">
        <f t="shared" si="69"/>
        <v>25.274980047776133</v>
      </c>
      <c r="D642">
        <f t="shared" si="71"/>
        <v>-3.9507484013888337</v>
      </c>
      <c r="E642">
        <f t="shared" si="72"/>
        <v>24.964298577857242</v>
      </c>
    </row>
    <row r="643" spans="1:5" ht="12.75">
      <c r="A643">
        <f t="shared" si="73"/>
        <v>639</v>
      </c>
      <c r="B643">
        <f t="shared" si="70"/>
        <v>25.294784231795543</v>
      </c>
      <c r="C643">
        <f t="shared" si="69"/>
        <v>25.294784231795543</v>
      </c>
      <c r="D643">
        <f t="shared" si="71"/>
        <v>-7.024082548107595</v>
      </c>
      <c r="E643">
        <f t="shared" si="72"/>
        <v>24.299966536817756</v>
      </c>
    </row>
    <row r="644" spans="1:5" ht="12.75">
      <c r="A644">
        <f t="shared" si="73"/>
        <v>640</v>
      </c>
      <c r="B644">
        <f t="shared" si="70"/>
        <v>25.314572928733355</v>
      </c>
      <c r="C644">
        <f t="shared" si="69"/>
        <v>25.314572928733355</v>
      </c>
      <c r="D644">
        <f t="shared" si="71"/>
        <v>-9.99125159731052</v>
      </c>
      <c r="E644">
        <f t="shared" si="72"/>
        <v>23.259460313674513</v>
      </c>
    </row>
    <row r="645" spans="1:5" ht="12.75">
      <c r="A645">
        <f t="shared" si="73"/>
        <v>641</v>
      </c>
      <c r="B645">
        <f t="shared" si="70"/>
        <v>25.334346174870863</v>
      </c>
      <c r="C645">
        <f aca="true" t="shared" si="74" ref="C645:C708">index^power</f>
        <v>25.334346174870863</v>
      </c>
      <c r="D645">
        <f t="shared" si="71"/>
        <v>-12.806540166508492</v>
      </c>
      <c r="E645">
        <f t="shared" si="72"/>
        <v>21.859131388776603</v>
      </c>
    </row>
    <row r="646" spans="1:5" ht="12.75">
      <c r="A646">
        <f t="shared" si="73"/>
        <v>642</v>
      </c>
      <c r="B646">
        <f aca="true" t="shared" si="75" ref="B646:B709">C646</f>
        <v>25.35410400634791</v>
      </c>
      <c r="C646">
        <f t="shared" si="74"/>
        <v>25.35410400634791</v>
      </c>
      <c r="D646">
        <f aca="true" t="shared" si="76" ref="D646:D709">B646*COS(C646*2*PI())</f>
        <v>-15.426680079276078</v>
      </c>
      <c r="E646">
        <f aca="true" t="shared" si="77" ref="E646:E709">B646*SIN(C646*2*PI())</f>
        <v>20.120838245370738</v>
      </c>
    </row>
    <row r="647" spans="1:5" ht="12.75">
      <c r="A647">
        <f aca="true" t="shared" si="78" ref="A647:A710">A646+1</f>
        <v>643</v>
      </c>
      <c r="B647">
        <f t="shared" si="75"/>
        <v>25.373846459163655</v>
      </c>
      <c r="C647">
        <f t="shared" si="74"/>
        <v>25.373846459163655</v>
      </c>
      <c r="D647">
        <f t="shared" si="76"/>
        <v>-17.81150661657889</v>
      </c>
      <c r="E647">
        <f t="shared" si="77"/>
        <v>18.07158864573833</v>
      </c>
    </row>
    <row r="648" spans="1:5" ht="12.75">
      <c r="A648">
        <f t="shared" si="78"/>
        <v>644</v>
      </c>
      <c r="B648">
        <f t="shared" si="75"/>
        <v>25.393573569177377</v>
      </c>
      <c r="C648">
        <f t="shared" si="74"/>
        <v>25.393573569177377</v>
      </c>
      <c r="D648">
        <f t="shared" si="76"/>
        <v>-19.92456352520904</v>
      </c>
      <c r="E648">
        <f t="shared" si="77"/>
        <v>15.743104742811482</v>
      </c>
    </row>
    <row r="649" spans="1:5" ht="12.75">
      <c r="A649">
        <f t="shared" si="78"/>
        <v>645</v>
      </c>
      <c r="B649">
        <f t="shared" si="75"/>
        <v>25.413285372109186</v>
      </c>
      <c r="C649">
        <f t="shared" si="74"/>
        <v>25.413285372109186</v>
      </c>
      <c r="D649">
        <f t="shared" si="76"/>
        <v>-21.733647860464124</v>
      </c>
      <c r="E649">
        <f t="shared" si="77"/>
        <v>13.171318236289105</v>
      </c>
    </row>
    <row r="650" spans="1:5" ht="12.75">
      <c r="A650">
        <f t="shared" si="78"/>
        <v>646</v>
      </c>
      <c r="B650">
        <f t="shared" si="75"/>
        <v>25.432981903540828</v>
      </c>
      <c r="C650">
        <f t="shared" si="74"/>
        <v>25.432981903540828</v>
      </c>
      <c r="D650">
        <f t="shared" si="76"/>
        <v>-23.211286737689715</v>
      </c>
      <c r="E650">
        <f t="shared" si="77"/>
        <v>10.395803792231982</v>
      </c>
    </row>
    <row r="651" spans="1:5" ht="12.75">
      <c r="A651">
        <f t="shared" si="78"/>
        <v>647</v>
      </c>
      <c r="B651">
        <f t="shared" si="75"/>
        <v>25.452663198916383</v>
      </c>
      <c r="C651">
        <f t="shared" si="74"/>
        <v>25.452663198916383</v>
      </c>
      <c r="D651">
        <f t="shared" si="76"/>
        <v>-24.33513917581639</v>
      </c>
      <c r="E651">
        <f t="shared" si="77"/>
        <v>7.459159819384391</v>
      </c>
    </row>
    <row r="652" spans="1:5" ht="12.75">
      <c r="A652">
        <f t="shared" si="78"/>
        <v>648</v>
      </c>
      <c r="B652">
        <f t="shared" si="75"/>
        <v>25.472329293543027</v>
      </c>
      <c r="C652">
        <f t="shared" si="74"/>
        <v>25.472329293543027</v>
      </c>
      <c r="D652">
        <f t="shared" si="76"/>
        <v>-25.088317417639956</v>
      </c>
      <c r="E652">
        <f t="shared" si="77"/>
        <v>4.406346421972941</v>
      </c>
    </row>
    <row r="653" spans="1:5" ht="12.75">
      <c r="A653">
        <f t="shared" si="78"/>
        <v>649</v>
      </c>
      <c r="B653">
        <f t="shared" si="75"/>
        <v>25.491980222591824</v>
      </c>
      <c r="C653">
        <f t="shared" si="74"/>
        <v>25.491980222591824</v>
      </c>
      <c r="D653">
        <f t="shared" si="76"/>
        <v>-25.459623386657864</v>
      </c>
      <c r="E653">
        <f t="shared" si="77"/>
        <v>1.2839909184089637</v>
      </c>
    </row>
    <row r="654" spans="1:5" ht="12.75">
      <c r="A654">
        <f t="shared" si="78"/>
        <v>650</v>
      </c>
      <c r="B654">
        <f t="shared" si="75"/>
        <v>25.51161602109836</v>
      </c>
      <c r="C654">
        <f t="shared" si="74"/>
        <v>25.51161602109836</v>
      </c>
      <c r="D654">
        <f t="shared" si="76"/>
        <v>-25.44369726872728</v>
      </c>
      <c r="E654">
        <f t="shared" si="77"/>
        <v>-1.8603282789127509</v>
      </c>
    </row>
    <row r="655" spans="1:5" ht="12.75">
      <c r="A655">
        <f t="shared" si="78"/>
        <v>651</v>
      </c>
      <c r="B655">
        <f t="shared" si="75"/>
        <v>25.53123672396354</v>
      </c>
      <c r="C655">
        <f t="shared" si="74"/>
        <v>25.53123672396354</v>
      </c>
      <c r="D655">
        <f t="shared" si="76"/>
        <v>-25.041076567744774</v>
      </c>
      <c r="E655">
        <f t="shared" si="77"/>
        <v>-4.978808389906982</v>
      </c>
    </row>
    <row r="656" spans="1:5" ht="12.75">
      <c r="A656">
        <f t="shared" si="78"/>
        <v>652</v>
      </c>
      <c r="B656">
        <f t="shared" si="75"/>
        <v>25.55084236595435</v>
      </c>
      <c r="C656">
        <f t="shared" si="74"/>
        <v>25.55084236595435</v>
      </c>
      <c r="D656">
        <f t="shared" si="76"/>
        <v>-24.25816535694878</v>
      </c>
      <c r="E656">
        <f t="shared" si="77"/>
        <v>-8.024148498425095</v>
      </c>
    </row>
    <row r="657" spans="1:5" ht="12.75">
      <c r="A657">
        <f t="shared" si="78"/>
        <v>653</v>
      </c>
      <c r="B657">
        <f t="shared" si="75"/>
        <v>25.570432981704425</v>
      </c>
      <c r="C657">
        <f t="shared" si="74"/>
        <v>25.570432981704425</v>
      </c>
      <c r="D657">
        <f t="shared" si="76"/>
        <v>-23.107114810441594</v>
      </c>
      <c r="E657">
        <f t="shared" si="77"/>
        <v>-10.950264289454761</v>
      </c>
    </row>
    <row r="658" spans="1:5" ht="12.75">
      <c r="A658">
        <f t="shared" si="78"/>
        <v>654</v>
      </c>
      <c r="B658">
        <f t="shared" si="75"/>
        <v>25.590008605714946</v>
      </c>
      <c r="C658">
        <f t="shared" si="74"/>
        <v>25.590008605714946</v>
      </c>
      <c r="D658">
        <f t="shared" si="76"/>
        <v>-21.60561743251749</v>
      </c>
      <c r="E658">
        <f t="shared" si="77"/>
        <v>-13.712980558589779</v>
      </c>
    </row>
    <row r="659" spans="1:5" ht="12.75">
      <c r="A659">
        <f t="shared" si="78"/>
        <v>655</v>
      </c>
      <c r="B659">
        <f t="shared" si="75"/>
        <v>25.609569272355223</v>
      </c>
      <c r="C659">
        <f t="shared" si="74"/>
        <v>25.609569272355223</v>
      </c>
      <c r="D659">
        <f t="shared" si="76"/>
        <v>-19.776618685696857</v>
      </c>
      <c r="E659">
        <f t="shared" si="77"/>
        <v>-16.270691186182187</v>
      </c>
    </row>
    <row r="660" spans="1:5" ht="12.75">
      <c r="A660">
        <f t="shared" si="78"/>
        <v>656</v>
      </c>
      <c r="B660">
        <f t="shared" si="75"/>
        <v>25.629115015863466</v>
      </c>
      <c r="C660">
        <f t="shared" si="74"/>
        <v>25.629115015863466</v>
      </c>
      <c r="D660">
        <f t="shared" si="76"/>
        <v>-17.647950933066028</v>
      </c>
      <c r="E660">
        <f t="shared" si="77"/>
        <v>-18.58497684584116</v>
      </c>
    </row>
    <row r="661" spans="1:5" ht="12.75">
      <c r="A661">
        <f t="shared" si="78"/>
        <v>657</v>
      </c>
      <c r="B661">
        <f t="shared" si="75"/>
        <v>25.648645870347423</v>
      </c>
      <c r="C661">
        <f t="shared" si="74"/>
        <v>25.648645870347423</v>
      </c>
      <c r="D661">
        <f t="shared" si="76"/>
        <v>-15.251895739270823</v>
      </c>
      <c r="E661">
        <f t="shared" si="77"/>
        <v>-20.62117143473916</v>
      </c>
    </row>
    <row r="662" spans="1:5" ht="12.75">
      <c r="A662">
        <f t="shared" si="78"/>
        <v>658</v>
      </c>
      <c r="B662">
        <f t="shared" si="75"/>
        <v>25.668161869785155</v>
      </c>
      <c r="C662">
        <f t="shared" si="74"/>
        <v>25.668161869785155</v>
      </c>
      <c r="D662">
        <f t="shared" si="76"/>
        <v>-12.624681601131408</v>
      </c>
      <c r="E662">
        <f t="shared" si="77"/>
        <v>-22.34886905960896</v>
      </c>
    </row>
    <row r="663" spans="1:5" ht="12.75">
      <c r="A663">
        <f t="shared" si="78"/>
        <v>659</v>
      </c>
      <c r="B663">
        <f t="shared" si="75"/>
        <v>25.687663048025637</v>
      </c>
      <c r="C663">
        <f t="shared" si="74"/>
        <v>25.687663048025637</v>
      </c>
      <c r="D663">
        <f t="shared" si="76"/>
        <v>-9.805925089293956</v>
      </c>
      <c r="E663">
        <f t="shared" si="77"/>
        <v>-23.742364372826415</v>
      </c>
    </row>
    <row r="664" spans="1:5" ht="12.75">
      <c r="A664">
        <f t="shared" si="78"/>
        <v>660</v>
      </c>
      <c r="B664">
        <f t="shared" si="75"/>
        <v>25.707149438789532</v>
      </c>
      <c r="C664">
        <f t="shared" si="74"/>
        <v>25.707149438789532</v>
      </c>
      <c r="D664">
        <f t="shared" si="76"/>
        <v>-6.838024164041804</v>
      </c>
      <c r="E664">
        <f t="shared" si="77"/>
        <v>-24.78102011217935</v>
      </c>
    </row>
    <row r="665" spans="1:5" ht="12.75">
      <c r="A665">
        <f t="shared" si="78"/>
        <v>661</v>
      </c>
      <c r="B665">
        <f t="shared" si="75"/>
        <v>25.72662107566977</v>
      </c>
      <c r="C665">
        <f t="shared" si="74"/>
        <v>25.72662107566977</v>
      </c>
      <c r="D665">
        <f t="shared" si="76"/>
        <v>-3.7655130714123426</v>
      </c>
      <c r="E665">
        <f t="shared" si="77"/>
        <v>-25.449556838580094</v>
      </c>
    </row>
    <row r="666" spans="1:5" ht="12.75">
      <c r="A666">
        <f t="shared" si="78"/>
        <v>662</v>
      </c>
      <c r="B666">
        <f t="shared" si="75"/>
        <v>25.74607799213235</v>
      </c>
      <c r="C666">
        <f t="shared" si="74"/>
        <v>25.74607799213235</v>
      </c>
      <c r="D666">
        <f t="shared" si="76"/>
        <v>-0.6343887216768144</v>
      </c>
      <c r="E666">
        <f t="shared" si="77"/>
        <v>-25.7382610703748</v>
      </c>
    </row>
    <row r="667" spans="1:5" ht="12.75">
      <c r="A667">
        <f t="shared" si="78"/>
        <v>663</v>
      </c>
      <c r="B667">
        <f t="shared" si="75"/>
        <v>25.765520221516876</v>
      </c>
      <c r="C667">
        <f t="shared" si="74"/>
        <v>25.765520221516876</v>
      </c>
      <c r="D667">
        <f t="shared" si="76"/>
        <v>2.5085812041819637</v>
      </c>
      <c r="E667">
        <f t="shared" si="77"/>
        <v>-25.643109262088714</v>
      </c>
    </row>
    <row r="668" spans="1:5" ht="12.75">
      <c r="A668">
        <f t="shared" si="78"/>
        <v>664</v>
      </c>
      <c r="B668">
        <f t="shared" si="75"/>
        <v>25.784947797037333</v>
      </c>
      <c r="C668">
        <f t="shared" si="74"/>
        <v>25.784947797037333</v>
      </c>
      <c r="D668">
        <f t="shared" si="76"/>
        <v>5.6165579871311175</v>
      </c>
      <c r="E668">
        <f t="shared" si="77"/>
        <v>-25.165806350545058</v>
      </c>
    </row>
    <row r="669" spans="1:5" ht="12.75">
      <c r="A669">
        <f t="shared" si="78"/>
        <v>665</v>
      </c>
      <c r="B669">
        <f t="shared" si="75"/>
        <v>25.804360751782692</v>
      </c>
      <c r="C669">
        <f t="shared" si="74"/>
        <v>25.804360751782692</v>
      </c>
      <c r="D669">
        <f t="shared" si="76"/>
        <v>8.64332897853549</v>
      </c>
      <c r="E669">
        <f t="shared" si="77"/>
        <v>-24.313738872846187</v>
      </c>
    </row>
    <row r="670" spans="1:5" ht="12.75">
      <c r="A670">
        <f t="shared" si="78"/>
        <v>666</v>
      </c>
      <c r="B670">
        <f t="shared" si="75"/>
        <v>25.82375911871758</v>
      </c>
      <c r="C670">
        <f t="shared" si="74"/>
        <v>25.82375911871758</v>
      </c>
      <c r="D670">
        <f t="shared" si="76"/>
        <v>11.543991746514823</v>
      </c>
      <c r="E670">
        <f t="shared" si="77"/>
        <v>-23.099843929731364</v>
      </c>
    </row>
    <row r="671" spans="1:5" ht="12.75">
      <c r="A671">
        <f t="shared" si="78"/>
        <v>667</v>
      </c>
      <c r="B671">
        <f t="shared" si="75"/>
        <v>25.84314293068291</v>
      </c>
      <c r="C671">
        <f t="shared" si="74"/>
        <v>25.84314293068291</v>
      </c>
      <c r="D671">
        <f t="shared" si="76"/>
        <v>14.275615199786495</v>
      </c>
      <c r="E671">
        <f t="shared" si="77"/>
        <v>-21.542396505573162</v>
      </c>
    </row>
    <row r="672" spans="1:5" ht="12.75">
      <c r="A672">
        <f t="shared" si="78"/>
        <v>668</v>
      </c>
      <c r="B672">
        <f t="shared" si="75"/>
        <v>25.862512220396592</v>
      </c>
      <c r="C672">
        <f t="shared" si="74"/>
        <v>25.862512220396592</v>
      </c>
      <c r="D672">
        <f t="shared" si="76"/>
        <v>16.797868052395156</v>
      </c>
      <c r="E672">
        <f t="shared" si="77"/>
        <v>-19.66471884478609</v>
      </c>
    </row>
    <row r="673" spans="1:5" ht="12.75">
      <c r="A673">
        <f t="shared" si="78"/>
        <v>669</v>
      </c>
      <c r="B673">
        <f t="shared" si="75"/>
        <v>25.881867020454152</v>
      </c>
      <c r="C673">
        <f t="shared" si="74"/>
        <v>25.881867020454152</v>
      </c>
      <c r="D673">
        <f t="shared" si="76"/>
        <v>19.073605554900713</v>
      </c>
      <c r="E673">
        <f t="shared" si="77"/>
        <v>-17.494816706685807</v>
      </c>
    </row>
    <row r="674" spans="1:5" ht="12.75">
      <c r="A674">
        <f t="shared" si="78"/>
        <v>670</v>
      </c>
      <c r="B674">
        <f t="shared" si="75"/>
        <v>25.901207363329295</v>
      </c>
      <c r="C674">
        <f t="shared" si="74"/>
        <v>25.901207363329295</v>
      </c>
      <c r="D674">
        <f t="shared" si="76"/>
        <v>21.06940610834498</v>
      </c>
      <c r="E674">
        <f t="shared" si="77"/>
        <v>-15.064948361007374</v>
      </c>
    </row>
    <row r="675" spans="1:5" ht="12.75">
      <c r="A675">
        <f t="shared" si="78"/>
        <v>671</v>
      </c>
      <c r="B675">
        <f t="shared" si="75"/>
        <v>25.920533281374652</v>
      </c>
      <c r="C675">
        <f t="shared" si="74"/>
        <v>25.920533281374652</v>
      </c>
      <c r="D675">
        <f t="shared" si="76"/>
        <v>22.756050185016374</v>
      </c>
      <c r="E675">
        <f t="shared" si="77"/>
        <v>-12.41113312989057</v>
      </c>
    </row>
    <row r="676" spans="1:5" ht="12.75">
      <c r="A676">
        <f t="shared" si="78"/>
        <v>672</v>
      </c>
      <c r="B676">
        <f t="shared" si="75"/>
        <v>25.939844806822364</v>
      </c>
      <c r="C676">
        <f t="shared" si="74"/>
        <v>25.939844806822364</v>
      </c>
      <c r="D676">
        <f t="shared" si="76"/>
        <v>24.108934891325436</v>
      </c>
      <c r="E676">
        <f t="shared" si="77"/>
        <v>-9.572607116551904</v>
      </c>
    </row>
    <row r="677" spans="1:5" ht="12.75">
      <c r="A677">
        <f t="shared" si="78"/>
        <v>673</v>
      </c>
      <c r="B677">
        <f t="shared" si="75"/>
        <v>25.9591419717847</v>
      </c>
      <c r="C677">
        <f t="shared" si="74"/>
        <v>25.9591419717847</v>
      </c>
      <c r="D677">
        <f t="shared" si="76"/>
        <v>25.108418508741888</v>
      </c>
      <c r="E677">
        <f t="shared" si="77"/>
        <v>-6.591234474750681</v>
      </c>
    </row>
    <row r="678" spans="1:5" ht="12.75">
      <c r="A678">
        <f t="shared" si="78"/>
        <v>674</v>
      </c>
      <c r="B678">
        <f t="shared" si="75"/>
        <v>25.97842480825468</v>
      </c>
      <c r="C678">
        <f t="shared" si="74"/>
        <v>25.97842480825468</v>
      </c>
      <c r="D678">
        <f t="shared" si="76"/>
        <v>25.740090422757007</v>
      </c>
      <c r="E678">
        <f t="shared" si="77"/>
        <v>-3.5108831576164943</v>
      </c>
    </row>
    <row r="679" spans="1:5" ht="12.75">
      <c r="A679">
        <f t="shared" si="78"/>
        <v>675</v>
      </c>
      <c r="B679">
        <f t="shared" si="75"/>
        <v>25.997693348106736</v>
      </c>
      <c r="C679">
        <f t="shared" si="74"/>
        <v>25.997693348106736</v>
      </c>
      <c r="D679">
        <f t="shared" si="76"/>
        <v>25.994962980817547</v>
      </c>
      <c r="E679">
        <f t="shared" si="77"/>
        <v>-0.37677453220519996</v>
      </c>
    </row>
    <row r="680" spans="1:5" ht="12.75">
      <c r="A680">
        <f t="shared" si="78"/>
        <v>676</v>
      </c>
      <c r="B680">
        <f t="shared" si="75"/>
        <v>26.016947623097252</v>
      </c>
      <c r="C680">
        <f t="shared" si="74"/>
        <v>26.016947623097252</v>
      </c>
      <c r="D680">
        <f t="shared" si="76"/>
        <v>25.86958299090875</v>
      </c>
      <c r="E680">
        <f t="shared" si="77"/>
        <v>2.7651834477065926</v>
      </c>
    </row>
    <row r="681" spans="1:5" ht="12.75">
      <c r="A681">
        <f t="shared" si="78"/>
        <v>677</v>
      </c>
      <c r="B681">
        <f t="shared" si="75"/>
        <v>26.03618766486525</v>
      </c>
      <c r="C681">
        <f t="shared" si="74"/>
        <v>26.03618766486525</v>
      </c>
      <c r="D681">
        <f t="shared" si="76"/>
        <v>25.366061765402442</v>
      </c>
      <c r="E681">
        <f t="shared" si="77"/>
        <v>5.869069656586945</v>
      </c>
    </row>
    <row r="682" spans="1:5" ht="12.75">
      <c r="A682">
        <f t="shared" si="78"/>
        <v>678</v>
      </c>
      <c r="B682">
        <f t="shared" si="75"/>
        <v>26.05541350493296</v>
      </c>
      <c r="C682">
        <f t="shared" si="74"/>
        <v>26.05541350493296</v>
      </c>
      <c r="D682">
        <f t="shared" si="76"/>
        <v>24.492023812254605</v>
      </c>
      <c r="E682">
        <f t="shared" si="77"/>
        <v>8.88961992961433</v>
      </c>
    </row>
    <row r="683" spans="1:5" ht="12.75">
      <c r="A683">
        <f t="shared" si="78"/>
        <v>679</v>
      </c>
      <c r="B683">
        <f t="shared" si="75"/>
        <v>26.074625174706423</v>
      </c>
      <c r="C683">
        <f t="shared" si="74"/>
        <v>26.074625174706423</v>
      </c>
      <c r="D683">
        <f t="shared" si="76"/>
        <v>23.260475460175574</v>
      </c>
      <c r="E683">
        <f t="shared" si="77"/>
        <v>11.782884170185323</v>
      </c>
    </row>
    <row r="684" spans="1:5" ht="12.75">
      <c r="A684">
        <f t="shared" si="78"/>
        <v>680</v>
      </c>
      <c r="B684">
        <f t="shared" si="75"/>
        <v>26.093822705476075</v>
      </c>
      <c r="C684">
        <f t="shared" si="74"/>
        <v>26.093822705476075</v>
      </c>
      <c r="D684">
        <f t="shared" si="76"/>
        <v>21.68959585887253</v>
      </c>
      <c r="E684">
        <f t="shared" si="77"/>
        <v>14.506860958305154</v>
      </c>
    </row>
    <row r="685" spans="1:5" ht="12.75">
      <c r="A685">
        <f t="shared" si="78"/>
        <v>681</v>
      </c>
      <c r="B685">
        <f t="shared" si="75"/>
        <v>26.11300612841739</v>
      </c>
      <c r="C685">
        <f t="shared" si="74"/>
        <v>26.11300612841739</v>
      </c>
      <c r="D685">
        <f t="shared" si="76"/>
        <v>19.802453903472976</v>
      </c>
      <c r="E685">
        <f t="shared" si="77"/>
        <v>17.02210058904576</v>
      </c>
    </row>
    <row r="686" spans="1:5" ht="12.75">
      <c r="A686">
        <f t="shared" si="78"/>
        <v>682</v>
      </c>
      <c r="B686">
        <f t="shared" si="75"/>
        <v>26.132175474591435</v>
      </c>
      <c r="C686">
        <f t="shared" si="74"/>
        <v>26.132175474591435</v>
      </c>
      <c r="D686">
        <f t="shared" si="76"/>
        <v>17.626655678197558</v>
      </c>
      <c r="E686">
        <f t="shared" si="77"/>
        <v>19.29226800138086</v>
      </c>
    </row>
    <row r="687" spans="1:5" ht="12.75">
      <c r="A687">
        <f t="shared" si="78"/>
        <v>683</v>
      </c>
      <c r="B687">
        <f t="shared" si="75"/>
        <v>26.151330774945446</v>
      </c>
      <c r="C687">
        <f t="shared" si="74"/>
        <v>26.151330774945446</v>
      </c>
      <c r="D687">
        <f t="shared" si="76"/>
        <v>15.193927983793268</v>
      </c>
      <c r="E687">
        <f t="shared" si="77"/>
        <v>21.284657707464138</v>
      </c>
    </row>
    <row r="688" spans="1:5" ht="12.75">
      <c r="A688">
        <f t="shared" si="78"/>
        <v>684</v>
      </c>
      <c r="B688">
        <f t="shared" si="75"/>
        <v>26.170472060313436</v>
      </c>
      <c r="C688">
        <f t="shared" si="74"/>
        <v>26.170472060313436</v>
      </c>
      <c r="D688">
        <f t="shared" si="76"/>
        <v>12.539644392981891</v>
      </c>
      <c r="E688">
        <f t="shared" si="77"/>
        <v>22.97065359011807</v>
      </c>
    </row>
    <row r="689" spans="1:5" ht="12.75">
      <c r="A689">
        <f t="shared" si="78"/>
        <v>685</v>
      </c>
      <c r="B689">
        <f t="shared" si="75"/>
        <v>26.189599361416782</v>
      </c>
      <c r="C689">
        <f t="shared" si="74"/>
        <v>26.189599361416782</v>
      </c>
      <c r="D689">
        <f t="shared" si="76"/>
        <v>9.702301056500659</v>
      </c>
      <c r="E689">
        <f t="shared" si="77"/>
        <v>24.326127289820477</v>
      </c>
    </row>
    <row r="690" spans="1:5" ht="12.75">
      <c r="A690">
        <f t="shared" si="78"/>
        <v>686</v>
      </c>
      <c r="B690">
        <f t="shared" si="75"/>
        <v>26.20871270886475</v>
      </c>
      <c r="C690">
        <f t="shared" si="74"/>
        <v>26.20871270886475</v>
      </c>
      <c r="D690">
        <f t="shared" si="76"/>
        <v>6.722950149128662</v>
      </c>
      <c r="E690">
        <f t="shared" si="77"/>
        <v>25.331769838448704</v>
      </c>
    </row>
    <row r="691" spans="1:5" ht="12.75">
      <c r="A691">
        <f t="shared" si="78"/>
        <v>687</v>
      </c>
      <c r="B691">
        <f t="shared" si="75"/>
        <v>26.22781213315514</v>
      </c>
      <c r="C691">
        <f t="shared" si="74"/>
        <v>26.22781213315514</v>
      </c>
      <c r="D691">
        <f t="shared" si="76"/>
        <v>3.6445993918922373</v>
      </c>
      <c r="E691">
        <f t="shared" si="77"/>
        <v>25.973352201144518</v>
      </c>
    </row>
    <row r="692" spans="1:5" ht="12.75">
      <c r="A692">
        <f t="shared" si="78"/>
        <v>688</v>
      </c>
      <c r="B692">
        <f t="shared" si="75"/>
        <v>26.246897664674812</v>
      </c>
      <c r="C692">
        <f t="shared" si="74"/>
        <v>26.246897664674812</v>
      </c>
      <c r="D692">
        <f t="shared" si="76"/>
        <v>0.5115865071214278</v>
      </c>
      <c r="E692">
        <f t="shared" si="77"/>
        <v>26.241911444588855</v>
      </c>
    </row>
    <row r="693" spans="1:5" ht="12.75">
      <c r="A693">
        <f t="shared" si="78"/>
        <v>689</v>
      </c>
      <c r="B693">
        <f t="shared" si="75"/>
        <v>26.26596933370021</v>
      </c>
      <c r="C693">
        <f t="shared" si="74"/>
        <v>26.26596933370021</v>
      </c>
      <c r="D693">
        <f t="shared" si="76"/>
        <v>-2.6310622477953323</v>
      </c>
      <c r="E693">
        <f t="shared" si="77"/>
        <v>26.133860344141773</v>
      </c>
    </row>
    <row r="694" spans="1:5" ht="12.75">
      <c r="A694">
        <f t="shared" si="78"/>
        <v>690</v>
      </c>
      <c r="B694">
        <f t="shared" si="75"/>
        <v>26.28502717039798</v>
      </c>
      <c r="C694">
        <f t="shared" si="74"/>
        <v>26.28502717039798</v>
      </c>
      <c r="D694">
        <f t="shared" si="76"/>
        <v>-5.738280166719659</v>
      </c>
      <c r="E694">
        <f t="shared" si="77"/>
        <v>25.651019357460083</v>
      </c>
    </row>
    <row r="695" spans="1:5" ht="12.75">
      <c r="A695">
        <f t="shared" si="78"/>
        <v>691</v>
      </c>
      <c r="B695">
        <f t="shared" si="75"/>
        <v>26.304071204825583</v>
      </c>
      <c r="C695">
        <f t="shared" si="74"/>
        <v>26.304071204825583</v>
      </c>
      <c r="D695">
        <f t="shared" si="76"/>
        <v>-8.765605479075939</v>
      </c>
      <c r="E695">
        <f t="shared" si="77"/>
        <v>24.800571012251478</v>
      </c>
    </row>
    <row r="696" spans="1:5" ht="12.75">
      <c r="A696">
        <f t="shared" si="78"/>
        <v>692</v>
      </c>
      <c r="B696">
        <f t="shared" si="75"/>
        <v>26.323101466931664</v>
      </c>
      <c r="C696">
        <f t="shared" si="74"/>
        <v>26.323101466931664</v>
      </c>
      <c r="D696">
        <f t="shared" si="76"/>
        <v>-11.669814822860308</v>
      </c>
      <c r="E696">
        <f t="shared" si="77"/>
        <v>23.594937864688895</v>
      </c>
    </row>
    <row r="697" spans="1:5" ht="12.75">
      <c r="A697">
        <f t="shared" si="78"/>
        <v>693</v>
      </c>
      <c r="B697">
        <f t="shared" si="75"/>
        <v>26.342117986556797</v>
      </c>
      <c r="C697">
        <f t="shared" si="74"/>
        <v>26.342117986556797</v>
      </c>
      <c r="D697">
        <f t="shared" si="76"/>
        <v>-14.409535840226395</v>
      </c>
      <c r="E697">
        <f t="shared" si="77"/>
        <v>22.051586266908558</v>
      </c>
    </row>
    <row r="698" spans="1:5" ht="12.75">
      <c r="A698">
        <f t="shared" si="78"/>
        <v>694</v>
      </c>
      <c r="B698">
        <f t="shared" si="75"/>
        <v>26.361120793433937</v>
      </c>
      <c r="C698">
        <f t="shared" si="74"/>
        <v>26.361120793433937</v>
      </c>
      <c r="D698">
        <f t="shared" si="76"/>
        <v>-16.945830298064145</v>
      </c>
      <c r="E698">
        <f t="shared" si="77"/>
        <v>20.19275922193959</v>
      </c>
    </row>
    <row r="699" spans="1:5" ht="12.75">
      <c r="A699">
        <f t="shared" si="78"/>
        <v>695</v>
      </c>
      <c r="B699">
        <f t="shared" si="75"/>
        <v>26.38010991718893</v>
      </c>
      <c r="C699">
        <f t="shared" si="74"/>
        <v>26.38010991718893</v>
      </c>
      <c r="D699">
        <f t="shared" si="76"/>
        <v>-19.242739623696984</v>
      </c>
      <c r="E699">
        <f t="shared" si="77"/>
        <v>18.04514258789804</v>
      </c>
    </row>
    <row r="700" spans="1:5" ht="12.75">
      <c r="A700">
        <f t="shared" si="78"/>
        <v>696</v>
      </c>
      <c r="B700">
        <f t="shared" si="75"/>
        <v>26.399085387341156</v>
      </c>
      <c r="C700">
        <f t="shared" si="74"/>
        <v>26.399085387341156</v>
      </c>
      <c r="D700">
        <f t="shared" si="76"/>
        <v>-21.267785344144343</v>
      </c>
      <c r="E700">
        <f t="shared" si="77"/>
        <v>15.639469806982857</v>
      </c>
    </row>
    <row r="701" spans="1:5" ht="12.75">
      <c r="A701">
        <f t="shared" si="78"/>
        <v>697</v>
      </c>
      <c r="B701">
        <f t="shared" si="75"/>
        <v>26.418047233303973</v>
      </c>
      <c r="C701">
        <f t="shared" si="74"/>
        <v>26.418047233303973</v>
      </c>
      <c r="D701">
        <f t="shared" si="76"/>
        <v>-22.992417616690236</v>
      </c>
      <c r="E701">
        <f t="shared" si="77"/>
        <v>13.010071166630567</v>
      </c>
    </row>
    <row r="702" spans="1:5" ht="12.75">
      <c r="A702">
        <f t="shared" si="78"/>
        <v>698</v>
      </c>
      <c r="B702">
        <f t="shared" si="75"/>
        <v>26.43699548438526</v>
      </c>
      <c r="C702">
        <f t="shared" si="74"/>
        <v>26.43699548438526</v>
      </c>
      <c r="D702">
        <f t="shared" si="76"/>
        <v>-24.392405828012645</v>
      </c>
      <c r="E702">
        <f t="shared" si="77"/>
        <v>10.194374338964675</v>
      </c>
    </row>
    <row r="703" spans="1:5" ht="12.75">
      <c r="A703">
        <f t="shared" si="78"/>
        <v>699</v>
      </c>
      <c r="B703">
        <f t="shared" si="75"/>
        <v>26.455930169788015</v>
      </c>
      <c r="C703">
        <f t="shared" si="74"/>
        <v>26.455930169788015</v>
      </c>
      <c r="D703">
        <f t="shared" si="76"/>
        <v>-25.448166106375027</v>
      </c>
      <c r="E703">
        <f t="shared" si="77"/>
        <v>7.232363581226053</v>
      </c>
    </row>
    <row r="704" spans="1:5" ht="12.75">
      <c r="A704">
        <f t="shared" si="78"/>
        <v>700</v>
      </c>
      <c r="B704">
        <f t="shared" si="75"/>
        <v>26.474851318610817</v>
      </c>
      <c r="C704">
        <f t="shared" si="74"/>
        <v>26.474851318610817</v>
      </c>
      <c r="D704">
        <f t="shared" si="76"/>
        <v>-26.145021523521603</v>
      </c>
      <c r="E704">
        <f t="shared" si="77"/>
        <v>4.166005506134275</v>
      </c>
    </row>
    <row r="705" spans="1:5" ht="12.75">
      <c r="A705">
        <f t="shared" si="78"/>
        <v>701</v>
      </c>
      <c r="B705">
        <f t="shared" si="75"/>
        <v>26.49375895984833</v>
      </c>
      <c r="C705">
        <f t="shared" si="74"/>
        <v>26.49375895984833</v>
      </c>
      <c r="D705">
        <f t="shared" si="76"/>
        <v>-26.47339174602221</v>
      </c>
      <c r="E705">
        <f t="shared" si="77"/>
        <v>1.0386497408591617</v>
      </c>
    </row>
    <row r="706" spans="1:5" ht="12.75">
      <c r="A706">
        <f t="shared" si="78"/>
        <v>702</v>
      </c>
      <c r="B706">
        <f t="shared" si="75"/>
        <v>26.512653122391896</v>
      </c>
      <c r="C706">
        <f t="shared" si="74"/>
        <v>26.512653122391896</v>
      </c>
      <c r="D706">
        <f t="shared" si="76"/>
        <v>-26.428909915450244</v>
      </c>
      <c r="E706">
        <f t="shared" si="77"/>
        <v>-2.1055869180094406</v>
      </c>
    </row>
    <row r="707" spans="1:5" ht="12.75">
      <c r="A707">
        <f t="shared" si="78"/>
        <v>703</v>
      </c>
      <c r="B707">
        <f t="shared" si="75"/>
        <v>26.531533835029993</v>
      </c>
      <c r="C707">
        <f t="shared" si="74"/>
        <v>26.531533835029993</v>
      </c>
      <c r="D707">
        <f t="shared" si="76"/>
        <v>-26.0124655782414</v>
      </c>
      <c r="E707">
        <f t="shared" si="77"/>
        <v>-5.222444081093413</v>
      </c>
    </row>
    <row r="708" spans="1:5" ht="12.75">
      <c r="A708">
        <f t="shared" si="78"/>
        <v>704</v>
      </c>
      <c r="B708">
        <f t="shared" si="75"/>
        <v>26.55040112644874</v>
      </c>
      <c r="C708">
        <f t="shared" si="74"/>
        <v>26.55040112644874</v>
      </c>
      <c r="D708">
        <f t="shared" si="76"/>
        <v>-25.230173534528237</v>
      </c>
      <c r="E708">
        <f t="shared" si="77"/>
        <v>-8.268140262049346</v>
      </c>
    </row>
    <row r="709" spans="1:5" ht="12.75">
      <c r="A709">
        <f t="shared" si="78"/>
        <v>705</v>
      </c>
      <c r="B709">
        <f t="shared" si="75"/>
        <v>26.569255025232472</v>
      </c>
      <c r="C709">
        <f aca="true" t="shared" si="79" ref="C709:C772">index^power</f>
        <v>26.569255025232472</v>
      </c>
      <c r="D709">
        <f t="shared" si="76"/>
        <v>-24.0932695158206</v>
      </c>
      <c r="E709">
        <f t="shared" si="77"/>
        <v>-11.199985564002779</v>
      </c>
    </row>
    <row r="710" spans="1:5" ht="12.75">
      <c r="A710">
        <f t="shared" si="78"/>
        <v>706</v>
      </c>
      <c r="B710">
        <f aca="true" t="shared" si="80" ref="B710:B773">C710</f>
        <v>26.588095559864154</v>
      </c>
      <c r="C710">
        <f t="shared" si="79"/>
        <v>26.588095559864154</v>
      </c>
      <c r="D710">
        <f aca="true" t="shared" si="81" ref="D710:D773">B710*COS(C710*2*PI())</f>
        <v>-22.617934619688846</v>
      </c>
      <c r="E710">
        <f aca="true" t="shared" si="82" ref="E710:E773">B710*SIN(C710*2*PI())</f>
        <v>-13.976976033461199</v>
      </c>
    </row>
    <row r="711" spans="1:5" ht="12.75">
      <c r="A711">
        <f aca="true" t="shared" si="83" ref="A711:A774">A710+1</f>
        <v>707</v>
      </c>
      <c r="B711">
        <f t="shared" si="80"/>
        <v>26.60692275872599</v>
      </c>
      <c r="C711">
        <f t="shared" si="79"/>
        <v>26.60692275872599</v>
      </c>
      <c r="D711">
        <f t="shared" si="81"/>
        <v>-20.82505141150008</v>
      </c>
      <c r="E711">
        <f t="shared" si="82"/>
        <v>-16.560361481477074</v>
      </c>
    </row>
    <row r="712" spans="1:5" ht="12.75">
      <c r="A712">
        <f t="shared" si="83"/>
        <v>708</v>
      </c>
      <c r="B712">
        <f t="shared" si="80"/>
        <v>26.625736650099775</v>
      </c>
      <c r="C712">
        <f t="shared" si="79"/>
        <v>26.625736650099775</v>
      </c>
      <c r="D712">
        <f t="shared" si="81"/>
        <v>-18.739895535551028</v>
      </c>
      <c r="E712">
        <f t="shared" si="82"/>
        <v>-18.914179006160982</v>
      </c>
    </row>
    <row r="713" spans="1:5" ht="12.75">
      <c r="A713">
        <f t="shared" si="83"/>
        <v>709</v>
      </c>
      <c r="B713">
        <f t="shared" si="80"/>
        <v>26.644537262167564</v>
      </c>
      <c r="C713">
        <f t="shared" si="79"/>
        <v>26.644537262167564</v>
      </c>
      <c r="D713">
        <f t="shared" si="81"/>
        <v>-16.39176754794278</v>
      </c>
      <c r="E713">
        <f t="shared" si="82"/>
        <v>-21.00574498962714</v>
      </c>
    </row>
    <row r="714" spans="1:5" ht="12.75">
      <c r="A714">
        <f t="shared" si="83"/>
        <v>710</v>
      </c>
      <c r="B714">
        <f t="shared" si="80"/>
        <v>26.66332462301204</v>
      </c>
      <c r="C714">
        <f t="shared" si="79"/>
        <v>26.66332462301204</v>
      </c>
      <c r="D714">
        <f t="shared" si="81"/>
        <v>-13.813570480110092</v>
      </c>
      <c r="E714">
        <f t="shared" si="82"/>
        <v>-22.806098976877898</v>
      </c>
    </row>
    <row r="715" spans="1:5" ht="12.75">
      <c r="A715">
        <f t="shared" si="83"/>
        <v>711</v>
      </c>
      <c r="B715">
        <f t="shared" si="80"/>
        <v>26.68209876061702</v>
      </c>
      <c r="C715">
        <f t="shared" si="79"/>
        <v>26.68209876061702</v>
      </c>
      <c r="D715">
        <f t="shared" si="81"/>
        <v>-11.041339354331388</v>
      </c>
      <c r="E715">
        <f t="shared" si="82"/>
        <v>-24.29039356481927</v>
      </c>
    </row>
    <row r="716" spans="1:5" ht="12.75">
      <c r="A716">
        <f t="shared" si="83"/>
        <v>712</v>
      </c>
      <c r="B716">
        <f t="shared" si="80"/>
        <v>26.70085970286803</v>
      </c>
      <c r="C716">
        <f t="shared" si="79"/>
        <v>26.70085970286803</v>
      </c>
      <c r="D716">
        <f t="shared" si="81"/>
        <v>-8.113729492163728</v>
      </c>
      <c r="E716">
        <f t="shared" si="82"/>
        <v>-25.438225225047333</v>
      </c>
    </row>
    <row r="717" spans="1:5" ht="12.75">
      <c r="A717">
        <f t="shared" si="83"/>
        <v>713</v>
      </c>
      <c r="B717">
        <f t="shared" si="80"/>
        <v>26.719607477552643</v>
      </c>
      <c r="C717">
        <f t="shared" si="79"/>
        <v>26.719607477552643</v>
      </c>
      <c r="D717">
        <f t="shared" si="81"/>
        <v>-5.071470975803164</v>
      </c>
      <c r="E717">
        <f t="shared" si="82"/>
        <v>-26.233901842769658</v>
      </c>
    </row>
    <row r="718" spans="1:5" ht="12.75">
      <c r="A718">
        <f t="shared" si="83"/>
        <v>714</v>
      </c>
      <c r="B718">
        <f t="shared" si="80"/>
        <v>26.738342112361074</v>
      </c>
      <c r="C718">
        <f t="shared" si="79"/>
        <v>26.738342112361074</v>
      </c>
      <c r="D718">
        <f t="shared" si="81"/>
        <v>-1.9567970345215047</v>
      </c>
      <c r="E718">
        <f t="shared" si="82"/>
        <v>-26.66664366363622</v>
      </c>
    </row>
    <row r="719" spans="1:5" ht="12.75">
      <c r="A719">
        <f t="shared" si="83"/>
        <v>715</v>
      </c>
      <c r="B719">
        <f t="shared" si="80"/>
        <v>26.75706363488665</v>
      </c>
      <c r="C719">
        <f t="shared" si="79"/>
        <v>26.75706363488665</v>
      </c>
      <c r="D719">
        <f t="shared" si="81"/>
        <v>1.187145570484079</v>
      </c>
      <c r="E719">
        <f t="shared" si="82"/>
        <v>-26.73071528702241</v>
      </c>
    </row>
    <row r="720" spans="1:5" ht="12.75">
      <c r="A720">
        <f t="shared" si="83"/>
        <v>716</v>
      </c>
      <c r="B720">
        <f t="shared" si="80"/>
        <v>26.77577207262622</v>
      </c>
      <c r="C720">
        <f t="shared" si="79"/>
        <v>26.77577207262622</v>
      </c>
      <c r="D720">
        <f t="shared" si="81"/>
        <v>4.316895902892018</v>
      </c>
      <c r="E720">
        <f t="shared" si="82"/>
        <v>-26.4254873152573</v>
      </c>
    </row>
    <row r="721" spans="1:5" ht="12.75">
      <c r="A721">
        <f t="shared" si="83"/>
        <v>717</v>
      </c>
      <c r="B721">
        <f t="shared" si="80"/>
        <v>26.79446745298065</v>
      </c>
      <c r="C721">
        <f t="shared" si="79"/>
        <v>26.79446745298065</v>
      </c>
      <c r="D721">
        <f t="shared" si="81"/>
        <v>7.389279618656802</v>
      </c>
      <c r="E721">
        <f t="shared" si="82"/>
        <v>-25.75542724953602</v>
      </c>
    </row>
    <row r="722" spans="1:5" ht="12.75">
      <c r="A722">
        <f t="shared" si="83"/>
        <v>718</v>
      </c>
      <c r="B722">
        <f t="shared" si="80"/>
        <v>26.813149803255335</v>
      </c>
      <c r="C722">
        <f t="shared" si="79"/>
        <v>26.813149803255335</v>
      </c>
      <c r="D722">
        <f t="shared" si="81"/>
        <v>10.36200285736884</v>
      </c>
      <c r="E722">
        <f t="shared" si="82"/>
        <v>-24.730020201279487</v>
      </c>
    </row>
    <row r="723" spans="1:5" ht="12.75">
      <c r="A723">
        <f t="shared" si="83"/>
        <v>719</v>
      </c>
      <c r="B723">
        <f t="shared" si="80"/>
        <v>26.83181915066062</v>
      </c>
      <c r="C723">
        <f t="shared" si="79"/>
        <v>26.83181915066062</v>
      </c>
      <c r="D723">
        <f t="shared" si="81"/>
        <v>13.194231128854133</v>
      </c>
      <c r="E723">
        <f t="shared" si="82"/>
        <v>-23.36362094907668</v>
      </c>
    </row>
    <row r="724" spans="1:5" ht="12.75">
      <c r="A724">
        <f t="shared" si="83"/>
        <v>720</v>
      </c>
      <c r="B724">
        <f t="shared" si="80"/>
        <v>26.850475522312273</v>
      </c>
      <c r="C724">
        <f t="shared" si="79"/>
        <v>26.850475522312273</v>
      </c>
      <c r="D724">
        <f t="shared" si="81"/>
        <v>15.847145334627271</v>
      </c>
      <c r="E724">
        <f t="shared" si="82"/>
        <v>-21.675239802998526</v>
      </c>
    </row>
    <row r="725" spans="1:5" ht="12.75">
      <c r="A725">
        <f t="shared" si="83"/>
        <v>721</v>
      </c>
      <c r="B725">
        <f t="shared" si="80"/>
        <v>26.86911894523195</v>
      </c>
      <c r="C725">
        <f t="shared" si="79"/>
        <v>26.86911894523195</v>
      </c>
      <c r="D725">
        <f t="shared" si="81"/>
        <v>18.284467437486185</v>
      </c>
      <c r="E725">
        <f t="shared" si="82"/>
        <v>-19.688265627538904</v>
      </c>
    </row>
    <row r="726" spans="1:5" ht="12.75">
      <c r="A726">
        <f t="shared" si="83"/>
        <v>722</v>
      </c>
      <c r="B726">
        <f t="shared" si="80"/>
        <v>26.887749446347627</v>
      </c>
      <c r="C726">
        <f t="shared" si="79"/>
        <v>26.887749446347627</v>
      </c>
      <c r="D726">
        <f t="shared" si="81"/>
        <v>20.472948765420544</v>
      </c>
      <c r="E726">
        <f t="shared" si="82"/>
        <v>-17.43013021001371</v>
      </c>
    </row>
    <row r="727" spans="1:5" ht="12.75">
      <c r="A727">
        <f t="shared" si="83"/>
        <v>723</v>
      </c>
      <c r="B727">
        <f t="shared" si="80"/>
        <v>26.906367052494122</v>
      </c>
      <c r="C727">
        <f t="shared" si="79"/>
        <v>26.906367052494122</v>
      </c>
      <c r="D727">
        <f t="shared" si="81"/>
        <v>22.3828145007014</v>
      </c>
      <c r="E727">
        <f t="shared" si="82"/>
        <v>-14.931918931963578</v>
      </c>
    </row>
    <row r="728" spans="1:5" ht="12.75">
      <c r="A728">
        <f t="shared" si="83"/>
        <v>724</v>
      </c>
      <c r="B728">
        <f t="shared" si="80"/>
        <v>26.92497179041345</v>
      </c>
      <c r="C728">
        <f t="shared" si="79"/>
        <v>26.92497179041345</v>
      </c>
      <c r="D728">
        <f t="shared" si="81"/>
        <v>23.98815855265217</v>
      </c>
      <c r="E728">
        <f t="shared" si="82"/>
        <v>-12.22793339724177</v>
      </c>
    </row>
    <row r="729" spans="1:5" ht="12.75">
      <c r="A729">
        <f t="shared" si="83"/>
        <v>725</v>
      </c>
      <c r="B729">
        <f t="shared" si="80"/>
        <v>26.943563686755358</v>
      </c>
      <c r="C729">
        <f t="shared" si="79"/>
        <v>26.943563686755358</v>
      </c>
      <c r="D729">
        <f t="shared" si="81"/>
        <v>25.267283733719168</v>
      </c>
      <c r="E729">
        <f t="shared" si="82"/>
        <v>-9.35521228310575</v>
      </c>
    </row>
    <row r="730" spans="1:5" ht="12.75">
      <c r="A730">
        <f t="shared" si="83"/>
        <v>726</v>
      </c>
      <c r="B730">
        <f t="shared" si="80"/>
        <v>26.96214276807769</v>
      </c>
      <c r="C730">
        <f t="shared" si="79"/>
        <v>26.96214276807769</v>
      </c>
      <c r="D730">
        <f t="shared" si="81"/>
        <v>26.202982942228473</v>
      </c>
      <c r="E730">
        <f t="shared" si="82"/>
        <v>-6.35301720251786</v>
      </c>
    </row>
    <row r="731" spans="1:5" ht="12.75">
      <c r="A731">
        <f t="shared" si="83"/>
        <v>727</v>
      </c>
      <c r="B731">
        <f t="shared" si="80"/>
        <v>26.980709060846923</v>
      </c>
      <c r="C731">
        <f t="shared" si="79"/>
        <v>26.980709060846923</v>
      </c>
      <c r="D731">
        <f t="shared" si="81"/>
        <v>26.782757890549227</v>
      </c>
      <c r="E731">
        <f t="shared" si="82"/>
        <v>-3.2622907905780547</v>
      </c>
    </row>
    <row r="732" spans="1:5" ht="12.75">
      <c r="A732">
        <f t="shared" si="83"/>
        <v>728</v>
      </c>
      <c r="B732">
        <f t="shared" si="80"/>
        <v>26.99926259143853</v>
      </c>
      <c r="C732">
        <f t="shared" si="79"/>
        <v>26.99926259143853</v>
      </c>
      <c r="D732">
        <f t="shared" si="81"/>
        <v>26.99897279221466</v>
      </c>
      <c r="E732">
        <f t="shared" si="82"/>
        <v>-0.12509455105867892</v>
      </c>
    </row>
    <row r="733" spans="1:5" ht="12.75">
      <c r="A733">
        <f t="shared" si="83"/>
        <v>729</v>
      </c>
      <c r="B733">
        <f t="shared" si="80"/>
        <v>27.017803386137427</v>
      </c>
      <c r="C733">
        <f t="shared" si="79"/>
        <v>27.017803386137427</v>
      </c>
      <c r="D733">
        <f t="shared" si="81"/>
        <v>26.848941323751717</v>
      </c>
      <c r="E733">
        <f t="shared" si="82"/>
        <v>3.0159657832469513</v>
      </c>
    </row>
    <row r="734" spans="1:5" ht="12.75">
      <c r="A734">
        <f t="shared" si="83"/>
        <v>730</v>
      </c>
      <c r="B734">
        <f t="shared" si="80"/>
        <v>27.03633147113845</v>
      </c>
      <c r="C734">
        <f t="shared" si="79"/>
        <v>27.03633147113845</v>
      </c>
      <c r="D734">
        <f t="shared" si="81"/>
        <v>26.334946093904943</v>
      </c>
      <c r="E734">
        <f t="shared" si="82"/>
        <v>6.11831951179342</v>
      </c>
    </row>
    <row r="735" spans="1:5" ht="12.75">
      <c r="A735">
        <f t="shared" si="83"/>
        <v>731</v>
      </c>
      <c r="B735">
        <f t="shared" si="80"/>
        <v>27.05484687254675</v>
      </c>
      <c r="C735">
        <f t="shared" si="79"/>
        <v>27.05484687254675</v>
      </c>
      <c r="D735">
        <f t="shared" si="81"/>
        <v>25.464190772143485</v>
      </c>
      <c r="E735">
        <f t="shared" si="82"/>
        <v>9.140006981224643</v>
      </c>
    </row>
    <row r="736" spans="1:5" ht="12.75">
      <c r="A736">
        <f t="shared" si="83"/>
        <v>732</v>
      </c>
      <c r="B736">
        <f t="shared" si="80"/>
        <v>27.073349616378245</v>
      </c>
      <c r="C736">
        <f t="shared" si="79"/>
        <v>27.073349616378245</v>
      </c>
      <c r="D736">
        <f t="shared" si="81"/>
        <v>24.24868593731181</v>
      </c>
      <c r="E736">
        <f t="shared" si="82"/>
        <v>12.040244589054847</v>
      </c>
    </row>
    <row r="737" spans="1:5" ht="12.75">
      <c r="A737">
        <f t="shared" si="83"/>
        <v>733</v>
      </c>
      <c r="B737">
        <f t="shared" si="80"/>
        <v>27.091839728560007</v>
      </c>
      <c r="C737">
        <f t="shared" si="79"/>
        <v>27.091839728560007</v>
      </c>
      <c r="D737">
        <f t="shared" si="81"/>
        <v>22.705070593889186</v>
      </c>
      <c r="E737">
        <f t="shared" si="82"/>
        <v>14.779971217985876</v>
      </c>
    </row>
    <row r="738" spans="1:5" ht="12.75">
      <c r="A738">
        <f t="shared" si="83"/>
        <v>734</v>
      </c>
      <c r="B738">
        <f t="shared" si="80"/>
        <v>27.110317234930747</v>
      </c>
      <c r="C738">
        <f t="shared" si="79"/>
        <v>27.110317234930747</v>
      </c>
      <c r="D738">
        <f t="shared" si="81"/>
        <v>20.85437215580731</v>
      </c>
      <c r="E738">
        <f t="shared" si="82"/>
        <v>17.32236884971775</v>
      </c>
    </row>
    <row r="739" spans="1:5" ht="12.75">
      <c r="A739">
        <f t="shared" si="83"/>
        <v>735</v>
      </c>
      <c r="B739">
        <f t="shared" si="80"/>
        <v>27.12878216124119</v>
      </c>
      <c r="C739">
        <f t="shared" si="79"/>
        <v>27.12878216124119</v>
      </c>
      <c r="D739">
        <f t="shared" si="81"/>
        <v>18.721708505065507</v>
      </c>
      <c r="E739">
        <f t="shared" si="82"/>
        <v>19.633350508851922</v>
      </c>
    </row>
    <row r="740" spans="1:5" ht="12.75">
      <c r="A740">
        <f t="shared" si="83"/>
        <v>736</v>
      </c>
      <c r="B740">
        <f t="shared" si="80"/>
        <v>27.147234533154514</v>
      </c>
      <c r="C740">
        <f t="shared" si="79"/>
        <v>27.147234533154514</v>
      </c>
      <c r="D740">
        <f t="shared" si="81"/>
        <v>16.33593648402686</v>
      </c>
      <c r="E740">
        <f t="shared" si="82"/>
        <v>21.68200917783998</v>
      </c>
    </row>
    <row r="741" spans="1:5" ht="12.75">
      <c r="A741">
        <f t="shared" si="83"/>
        <v>737</v>
      </c>
      <c r="B741">
        <f t="shared" si="80"/>
        <v>27.165674376246702</v>
      </c>
      <c r="C741">
        <f t="shared" si="79"/>
        <v>27.165674376246702</v>
      </c>
      <c r="D741">
        <f t="shared" si="81"/>
        <v>13.729251866804416</v>
      </c>
      <c r="E741">
        <f t="shared" si="82"/>
        <v>23.44102189526118</v>
      </c>
    </row>
    <row r="742" spans="1:5" ht="12.75">
      <c r="A742">
        <f t="shared" si="83"/>
        <v>738</v>
      </c>
      <c r="B742">
        <f t="shared" si="80"/>
        <v>27.18410171600711</v>
      </c>
      <c r="C742">
        <f t="shared" si="79"/>
        <v>27.18410171600711</v>
      </c>
      <c r="D742">
        <f t="shared" si="81"/>
        <v>10.936746467947227</v>
      </c>
      <c r="E742">
        <f t="shared" si="82"/>
        <v>24.88700389364024</v>
      </c>
    </row>
    <row r="743" spans="1:5" ht="12.75">
      <c r="A743">
        <f t="shared" si="83"/>
        <v>739</v>
      </c>
      <c r="B743">
        <f t="shared" si="80"/>
        <v>27.202516577838715</v>
      </c>
      <c r="C743">
        <f t="shared" si="79"/>
        <v>27.202516577838715</v>
      </c>
      <c r="D743">
        <f t="shared" si="81"/>
        <v>7.995928578420043</v>
      </c>
      <c r="E743">
        <f t="shared" si="82"/>
        <v>26.000808340057347</v>
      </c>
    </row>
    <row r="744" spans="1:5" ht="12.75">
      <c r="A744">
        <f t="shared" si="83"/>
        <v>740</v>
      </c>
      <c r="B744">
        <f t="shared" si="80"/>
        <v>27.22091898705859</v>
      </c>
      <c r="C744">
        <f t="shared" si="79"/>
        <v>27.22091898705859</v>
      </c>
      <c r="D744">
        <f t="shared" si="81"/>
        <v>4.9462133630293605</v>
      </c>
      <c r="E744">
        <f t="shared" si="82"/>
        <v>26.76776800309276</v>
      </c>
    </row>
    <row r="745" spans="1:5" ht="12.75">
      <c r="A745">
        <f t="shared" si="83"/>
        <v>741</v>
      </c>
      <c r="B745">
        <f t="shared" si="80"/>
        <v>27.239308968898346</v>
      </c>
      <c r="C745">
        <f t="shared" si="79"/>
        <v>27.239308968898346</v>
      </c>
      <c r="D745">
        <f t="shared" si="81"/>
        <v>1.8283902053383259</v>
      </c>
      <c r="E745">
        <f t="shared" si="82"/>
        <v>27.177875972197107</v>
      </c>
    </row>
    <row r="746" spans="1:5" ht="12.75">
      <c r="A746">
        <f t="shared" si="83"/>
        <v>742</v>
      </c>
      <c r="B746">
        <f t="shared" si="80"/>
        <v>27.25768654850447</v>
      </c>
      <c r="C746">
        <f t="shared" si="79"/>
        <v>27.25768654850447</v>
      </c>
      <c r="D746">
        <f t="shared" si="81"/>
        <v>-1.3159257583175032</v>
      </c>
      <c r="E746">
        <f t="shared" si="82"/>
        <v>27.225903389513416</v>
      </c>
    </row>
    <row r="747" spans="1:5" ht="12.75">
      <c r="A747">
        <f t="shared" si="83"/>
        <v>743</v>
      </c>
      <c r="B747">
        <f t="shared" si="80"/>
        <v>27.276051750938766</v>
      </c>
      <c r="C747">
        <f t="shared" si="79"/>
        <v>27.276051750938766</v>
      </c>
      <c r="D747">
        <f t="shared" si="81"/>
        <v>-4.444850517226167</v>
      </c>
      <c r="E747">
        <f t="shared" si="82"/>
        <v>26.911453007955625</v>
      </c>
    </row>
    <row r="748" spans="1:5" ht="12.75">
      <c r="A748">
        <f t="shared" si="83"/>
        <v>744</v>
      </c>
      <c r="B748">
        <f t="shared" si="80"/>
        <v>27.294404601178726</v>
      </c>
      <c r="C748">
        <f t="shared" si="79"/>
        <v>27.294404601178726</v>
      </c>
      <c r="D748">
        <f t="shared" si="81"/>
        <v>-7.516789021383626</v>
      </c>
      <c r="E748">
        <f t="shared" si="82"/>
        <v>26.23894825142298</v>
      </c>
    </row>
    <row r="749" spans="1:5" ht="12.75">
      <c r="A749">
        <f t="shared" si="83"/>
        <v>745</v>
      </c>
      <c r="B749">
        <f t="shared" si="80"/>
        <v>27.312745124117985</v>
      </c>
      <c r="C749">
        <f t="shared" si="79"/>
        <v>27.312745124117985</v>
      </c>
      <c r="D749">
        <f t="shared" si="81"/>
        <v>-10.490986559933166</v>
      </c>
      <c r="E749">
        <f t="shared" si="82"/>
        <v>25.21755831190507</v>
      </c>
    </row>
    <row r="750" spans="1:5" ht="12.75">
      <c r="A750">
        <f t="shared" si="83"/>
        <v>746</v>
      </c>
      <c r="B750">
        <f t="shared" si="80"/>
        <v>27.331073344566626</v>
      </c>
      <c r="C750">
        <f t="shared" si="79"/>
        <v>27.331073344566626</v>
      </c>
      <c r="D750">
        <f t="shared" si="81"/>
        <v>-13.328066409831566</v>
      </c>
      <c r="E750">
        <f t="shared" si="82"/>
        <v>23.861060662535515</v>
      </c>
    </row>
    <row r="751" spans="1:5" ht="12.75">
      <c r="A751">
        <f t="shared" si="83"/>
        <v>747</v>
      </c>
      <c r="B751">
        <f t="shared" si="80"/>
        <v>27.34938928725165</v>
      </c>
      <c r="C751">
        <f t="shared" si="79"/>
        <v>27.34938928725165</v>
      </c>
      <c r="D751">
        <f t="shared" si="81"/>
        <v>-15.99054671707087</v>
      </c>
      <c r="E751">
        <f t="shared" si="82"/>
        <v>22.187643184322425</v>
      </c>
    </row>
    <row r="752" spans="1:5" ht="12.75">
      <c r="A752">
        <f t="shared" si="83"/>
        <v>748</v>
      </c>
      <c r="B752">
        <f t="shared" si="80"/>
        <v>27.367692976817317</v>
      </c>
      <c r="C752">
        <f t="shared" si="79"/>
        <v>27.367692976817317</v>
      </c>
      <c r="D752">
        <f t="shared" si="81"/>
        <v>-18.443329899113248</v>
      </c>
      <c r="E752">
        <f t="shared" si="82"/>
        <v>20.219648886808375</v>
      </c>
    </row>
    <row r="753" spans="1:5" ht="12.75">
      <c r="A753">
        <f t="shared" si="83"/>
        <v>749</v>
      </c>
      <c r="B753">
        <f t="shared" si="80"/>
        <v>27.38598443782555</v>
      </c>
      <c r="C753">
        <f t="shared" si="79"/>
        <v>27.38598443782555</v>
      </c>
      <c r="D753">
        <f t="shared" si="81"/>
        <v>-20.654158269480412</v>
      </c>
      <c r="E753">
        <f t="shared" si="82"/>
        <v>17.98326693924319</v>
      </c>
    </row>
    <row r="754" spans="1:5" ht="12.75">
      <c r="A754">
        <f t="shared" si="83"/>
        <v>750</v>
      </c>
      <c r="B754">
        <f t="shared" si="80"/>
        <v>27.404263694756363</v>
      </c>
      <c r="C754">
        <f t="shared" si="79"/>
        <v>27.404263694756363</v>
      </c>
      <c r="D754">
        <f t="shared" si="81"/>
        <v>-22.59403007713983</v>
      </c>
      <c r="E754">
        <f t="shared" si="82"/>
        <v>15.508174409808598</v>
      </c>
    </row>
    <row r="755" spans="1:5" ht="12.75">
      <c r="A755">
        <f t="shared" si="83"/>
        <v>751</v>
      </c>
      <c r="B755">
        <f t="shared" si="80"/>
        <v>27.422530772008134</v>
      </c>
      <c r="C755">
        <f t="shared" si="79"/>
        <v>27.422530772008134</v>
      </c>
      <c r="D755">
        <f t="shared" si="81"/>
        <v>-24.23757071730841</v>
      </c>
      <c r="E755">
        <f t="shared" si="82"/>
        <v>12.827133727579476</v>
      </c>
    </row>
    <row r="756" spans="1:5" ht="12.75">
      <c r="A756">
        <f t="shared" si="83"/>
        <v>752</v>
      </c>
      <c r="B756">
        <f t="shared" si="80"/>
        <v>27.4407856938981</v>
      </c>
      <c r="C756">
        <f t="shared" si="79"/>
        <v>27.4407856938981</v>
      </c>
      <c r="D756">
        <f t="shared" si="81"/>
        <v>-25.563354498435547</v>
      </c>
      <c r="E756">
        <f t="shared" si="82"/>
        <v>9.975551427653395</v>
      </c>
    </row>
    <row r="757" spans="1:5" ht="12.75">
      <c r="A757">
        <f t="shared" si="83"/>
        <v>753</v>
      </c>
      <c r="B757">
        <f t="shared" si="80"/>
        <v>27.45902848466265</v>
      </c>
      <c r="C757">
        <f t="shared" si="79"/>
        <v>27.45902848466265</v>
      </c>
      <c r="D757">
        <f t="shared" si="81"/>
        <v>-26.55417303334292</v>
      </c>
      <c r="E757">
        <f t="shared" si="82"/>
        <v>6.99100420803752</v>
      </c>
    </row>
    <row r="758" spans="1:5" ht="12.75">
      <c r="A758">
        <f t="shared" si="83"/>
        <v>754</v>
      </c>
      <c r="B758">
        <f t="shared" si="80"/>
        <v>27.477259168457778</v>
      </c>
      <c r="C758">
        <f t="shared" si="79"/>
        <v>27.477259168457778</v>
      </c>
      <c r="D758">
        <f t="shared" si="81"/>
        <v>-27.19724705157894</v>
      </c>
      <c r="E758">
        <f t="shared" si="82"/>
        <v>3.912738711692556</v>
      </c>
    </row>
    <row r="759" spans="1:5" ht="12.75">
      <c r="A759">
        <f t="shared" si="83"/>
        <v>755</v>
      </c>
      <c r="B759">
        <f t="shared" si="80"/>
        <v>27.49547776935938</v>
      </c>
      <c r="C759">
        <f t="shared" si="79"/>
        <v>27.49547776935938</v>
      </c>
      <c r="D759">
        <f t="shared" si="81"/>
        <v>-27.484379194679097</v>
      </c>
      <c r="E759">
        <f t="shared" si="82"/>
        <v>0.7811517448145072</v>
      </c>
    </row>
    <row r="760" spans="1:5" ht="12.75">
      <c r="A760">
        <f t="shared" si="83"/>
        <v>756</v>
      </c>
      <c r="B760">
        <f t="shared" si="80"/>
        <v>27.513684311363694</v>
      </c>
      <c r="C760">
        <f t="shared" si="79"/>
        <v>27.513684311363694</v>
      </c>
      <c r="D760">
        <f t="shared" si="81"/>
        <v>-27.41204614609547</v>
      </c>
      <c r="E760">
        <f t="shared" si="82"/>
        <v>-2.3627421504923385</v>
      </c>
    </row>
    <row r="761" spans="1:5" ht="12.75">
      <c r="A761">
        <f t="shared" si="83"/>
        <v>757</v>
      </c>
      <c r="B761">
        <f t="shared" si="80"/>
        <v>27.531878818387572</v>
      </c>
      <c r="C761">
        <f t="shared" si="79"/>
        <v>27.531878818387572</v>
      </c>
      <c r="D761">
        <f t="shared" si="81"/>
        <v>-26.981429252309965</v>
      </c>
      <c r="E761">
        <f t="shared" si="82"/>
        <v>-5.4778487358606816</v>
      </c>
    </row>
    <row r="762" spans="1:5" ht="12.75">
      <c r="A762">
        <f t="shared" si="83"/>
        <v>758</v>
      </c>
      <c r="B762">
        <f t="shared" si="80"/>
        <v>27.550061314268994</v>
      </c>
      <c r="C762">
        <f t="shared" si="79"/>
        <v>27.550061314268994</v>
      </c>
      <c r="D762">
        <f t="shared" si="81"/>
        <v>-26.19838360055117</v>
      </c>
      <c r="E762">
        <f t="shared" si="82"/>
        <v>-8.523530673280446</v>
      </c>
    </row>
    <row r="763" spans="1:5" ht="12.75">
      <c r="A763">
        <f t="shared" si="83"/>
        <v>759</v>
      </c>
      <c r="B763">
        <f t="shared" si="80"/>
        <v>27.568231822767302</v>
      </c>
      <c r="C763">
        <f t="shared" si="79"/>
        <v>27.568231822767302</v>
      </c>
      <c r="D763">
        <f t="shared" si="81"/>
        <v>-25.07334632095281</v>
      </c>
      <c r="E763">
        <f t="shared" si="82"/>
        <v>-11.460135693062368</v>
      </c>
    </row>
    <row r="764" spans="1:5" ht="12.75">
      <c r="A764">
        <f t="shared" si="83"/>
        <v>760</v>
      </c>
      <c r="B764">
        <f t="shared" si="80"/>
        <v>27.586390367563578</v>
      </c>
      <c r="C764">
        <f t="shared" si="79"/>
        <v>27.586390367563578</v>
      </c>
      <c r="D764">
        <f t="shared" si="81"/>
        <v>-23.62118566654108</v>
      </c>
      <c r="E764">
        <f t="shared" si="82"/>
        <v>-14.249509507993556</v>
      </c>
    </row>
    <row r="765" spans="1:5" ht="12.75">
      <c r="A765">
        <f t="shared" si="83"/>
        <v>761</v>
      </c>
      <c r="B765">
        <f t="shared" si="80"/>
        <v>27.604536972261098</v>
      </c>
      <c r="C765">
        <f t="shared" si="79"/>
        <v>27.604536972261098</v>
      </c>
      <c r="D765">
        <f t="shared" si="81"/>
        <v>-21.860993183084354</v>
      </c>
      <c r="E765">
        <f t="shared" si="82"/>
        <v>-16.855486896024964</v>
      </c>
    </row>
    <row r="766" spans="1:5" ht="12.75">
      <c r="A766">
        <f t="shared" si="83"/>
        <v>762</v>
      </c>
      <c r="B766">
        <f t="shared" si="80"/>
        <v>27.62267166038559</v>
      </c>
      <c r="C766">
        <f t="shared" si="79"/>
        <v>27.62267166038559</v>
      </c>
      <c r="D766">
        <f t="shared" si="81"/>
        <v>-19.815822003041</v>
      </c>
      <c r="E766">
        <f t="shared" si="82"/>
        <v>-19.24435470472485</v>
      </c>
    </row>
    <row r="767" spans="1:5" ht="12.75">
      <c r="A767">
        <f t="shared" si="83"/>
        <v>763</v>
      </c>
      <c r="B767">
        <f t="shared" si="80"/>
        <v>27.64079445538562</v>
      </c>
      <c r="C767">
        <f t="shared" si="79"/>
        <v>27.64079445538562</v>
      </c>
      <c r="D767">
        <f t="shared" si="81"/>
        <v>-17.512374974467132</v>
      </c>
      <c r="E767">
        <f t="shared" si="82"/>
        <v>-21.385280939901953</v>
      </c>
    </row>
    <row r="768" spans="1:5" ht="12.75">
      <c r="A768">
        <f t="shared" si="83"/>
        <v>764</v>
      </c>
      <c r="B768">
        <f t="shared" si="80"/>
        <v>27.658905380632977</v>
      </c>
      <c r="C768">
        <f t="shared" si="79"/>
        <v>27.658905380632977</v>
      </c>
      <c r="D768">
        <f t="shared" si="81"/>
        <v>-14.980646958636695</v>
      </c>
      <c r="E768">
        <f t="shared" si="82"/>
        <v>-23.250704581915294</v>
      </c>
    </row>
    <row r="769" spans="1:5" ht="12.75">
      <c r="A769">
        <f t="shared" si="83"/>
        <v>765</v>
      </c>
      <c r="B769">
        <f t="shared" si="80"/>
        <v>27.677004459422974</v>
      </c>
      <c r="C769">
        <f t="shared" si="79"/>
        <v>27.677004459422974</v>
      </c>
      <c r="D769">
        <f t="shared" si="81"/>
        <v>-12.253526191673082</v>
      </c>
      <c r="E769">
        <f t="shared" si="82"/>
        <v>-24.8166813195661</v>
      </c>
    </row>
    <row r="770" spans="1:5" ht="12.75">
      <c r="A770">
        <f t="shared" si="83"/>
        <v>766</v>
      </c>
      <c r="B770">
        <f t="shared" si="80"/>
        <v>27.695091714974854</v>
      </c>
      <c r="C770">
        <f t="shared" si="79"/>
        <v>27.695091714974854</v>
      </c>
      <c r="D770">
        <f t="shared" si="81"/>
        <v>-9.366360098984126</v>
      </c>
      <c r="E770">
        <f t="shared" si="82"/>
        <v>-26.063180995362536</v>
      </c>
    </row>
    <row r="771" spans="1:5" ht="12.75">
      <c r="A771">
        <f t="shared" si="83"/>
        <v>767</v>
      </c>
      <c r="B771">
        <f t="shared" si="80"/>
        <v>27.713167170432076</v>
      </c>
      <c r="C771">
        <f t="shared" si="79"/>
        <v>27.713167170432076</v>
      </c>
      <c r="D771">
        <f t="shared" si="81"/>
        <v>-6.356491371208073</v>
      </c>
      <c r="E771">
        <f t="shared" si="82"/>
        <v>-26.97433320888714</v>
      </c>
    </row>
    <row r="772" spans="1:5" ht="12.75">
      <c r="A772">
        <f t="shared" si="83"/>
        <v>768</v>
      </c>
      <c r="B772">
        <f t="shared" si="80"/>
        <v>27.73123084886271</v>
      </c>
      <c r="C772">
        <f t="shared" si="79"/>
        <v>27.73123084886271</v>
      </c>
      <c r="D772">
        <f t="shared" si="81"/>
        <v>-3.2627704517986347</v>
      </c>
      <c r="E772">
        <f t="shared" si="82"/>
        <v>-27.538618218272767</v>
      </c>
    </row>
    <row r="773" spans="1:5" ht="12.75">
      <c r="A773">
        <f t="shared" si="83"/>
        <v>769</v>
      </c>
      <c r="B773">
        <f t="shared" si="80"/>
        <v>27.749282773259765</v>
      </c>
      <c r="C773">
        <f aca="true" t="shared" si="84" ref="C773:C836">index^power</f>
        <v>27.749282773259765</v>
      </c>
      <c r="D773">
        <f t="shared" si="81"/>
        <v>-0.12505084590179505</v>
      </c>
      <c r="E773">
        <f t="shared" si="82"/>
        <v>-27.74900100393292</v>
      </c>
    </row>
    <row r="774" spans="1:5" ht="12.75">
      <c r="A774">
        <f t="shared" si="83"/>
        <v>770</v>
      </c>
      <c r="B774">
        <f aca="true" t="shared" si="85" ref="B774:B837">C774</f>
        <v>27.76732296654149</v>
      </c>
      <c r="C774">
        <f t="shared" si="84"/>
        <v>27.76732296654149</v>
      </c>
      <c r="D774">
        <f aca="true" t="shared" si="86" ref="D774:D837">B774*COS(C774*2*PI())</f>
        <v>3.0163261649326487</v>
      </c>
      <c r="E774">
        <f aca="true" t="shared" si="87" ref="E774:E837">B774*SIN(C774*2*PI())</f>
        <v>-27.603007104208142</v>
      </c>
    </row>
    <row r="775" spans="1:5" ht="12.75">
      <c r="A775">
        <f aca="true" t="shared" si="88" ref="A775:A838">A774+1</f>
        <v>771</v>
      </c>
      <c r="B775">
        <f t="shared" si="85"/>
        <v>27.78535145155182</v>
      </c>
      <c r="C775">
        <f t="shared" si="84"/>
        <v>27.78535145155182</v>
      </c>
      <c r="D775">
        <f t="shared" si="86"/>
        <v>6.121050728683562</v>
      </c>
      <c r="E775">
        <f t="shared" si="87"/>
        <v>-27.10273958962701</v>
      </c>
    </row>
    <row r="776" spans="1:5" ht="12.75">
      <c r="A776">
        <f t="shared" si="88"/>
        <v>772</v>
      </c>
      <c r="B776">
        <f t="shared" si="85"/>
        <v>27.803368251060572</v>
      </c>
      <c r="C776">
        <f t="shared" si="84"/>
        <v>27.803368251060572</v>
      </c>
      <c r="D776">
        <f t="shared" si="86"/>
        <v>9.149360873149849</v>
      </c>
      <c r="E776">
        <f t="shared" si="87"/>
        <v>-26.254837301285217</v>
      </c>
    </row>
    <row r="777" spans="1:5" ht="12.75">
      <c r="A777">
        <f t="shared" si="88"/>
        <v>773</v>
      </c>
      <c r="B777">
        <f t="shared" si="85"/>
        <v>27.8213733877639</v>
      </c>
      <c r="C777">
        <f t="shared" si="84"/>
        <v>27.8213733877639</v>
      </c>
      <c r="D777">
        <f t="shared" si="86"/>
        <v>12.062549607206373</v>
      </c>
      <c r="E777">
        <f t="shared" si="87"/>
        <v>-25.07037522964231</v>
      </c>
    </row>
    <row r="778" spans="1:5" ht="12.75">
      <c r="A778">
        <f t="shared" si="88"/>
        <v>774</v>
      </c>
      <c r="B778">
        <f t="shared" si="85"/>
        <v>27.839366884284562</v>
      </c>
      <c r="C778">
        <f t="shared" si="84"/>
        <v>27.839366884284562</v>
      </c>
      <c r="D778">
        <f t="shared" si="86"/>
        <v>14.823456245827185</v>
      </c>
      <c r="E778">
        <f t="shared" si="87"/>
        <v>-23.5647086433473</v>
      </c>
    </row>
    <row r="779" spans="1:5" ht="12.75">
      <c r="A779">
        <f t="shared" si="88"/>
        <v>775</v>
      </c>
      <c r="B779">
        <f t="shared" si="85"/>
        <v>27.85734876317229</v>
      </c>
      <c r="C779">
        <f t="shared" si="84"/>
        <v>27.85734876317229</v>
      </c>
      <c r="D779">
        <f t="shared" si="86"/>
        <v>17.396935778771894</v>
      </c>
      <c r="E779">
        <f t="shared" si="87"/>
        <v>-21.75726328429895</v>
      </c>
    </row>
    <row r="780" spans="1:5" ht="12.75">
      <c r="A780">
        <f t="shared" si="88"/>
        <v>776</v>
      </c>
      <c r="B780">
        <f t="shared" si="85"/>
        <v>27.87531904690407</v>
      </c>
      <c r="C780">
        <f t="shared" si="84"/>
        <v>27.87531904690407</v>
      </c>
      <c r="D780">
        <f t="shared" si="86"/>
        <v>19.750300426476493</v>
      </c>
      <c r="E780">
        <f t="shared" si="87"/>
        <v>-19.671274616318467</v>
      </c>
    </row>
    <row r="781" spans="1:5" ht="12.75">
      <c r="A781">
        <f t="shared" si="88"/>
        <v>777</v>
      </c>
      <c r="B781">
        <f t="shared" si="85"/>
        <v>27.893277757884533</v>
      </c>
      <c r="C781">
        <f t="shared" si="84"/>
        <v>27.893277757884533</v>
      </c>
      <c r="D781">
        <f t="shared" si="86"/>
        <v>21.853727922298813</v>
      </c>
      <c r="E781">
        <f t="shared" si="87"/>
        <v>-17.33347974229737</v>
      </c>
    </row>
    <row r="782" spans="1:5" ht="12.75">
      <c r="A782">
        <f t="shared" si="88"/>
        <v>778</v>
      </c>
      <c r="B782">
        <f t="shared" si="85"/>
        <v>27.911224918446234</v>
      </c>
      <c r="C782">
        <f t="shared" si="84"/>
        <v>27.911224918446234</v>
      </c>
      <c r="D782">
        <f t="shared" si="86"/>
        <v>23.680631521914258</v>
      </c>
      <c r="E782">
        <f t="shared" si="87"/>
        <v>-14.773766181018795</v>
      </c>
    </row>
    <row r="783" spans="1:5" ht="12.75">
      <c r="A783">
        <f t="shared" si="88"/>
        <v>779</v>
      </c>
      <c r="B783">
        <f t="shared" si="85"/>
        <v>27.929160550849982</v>
      </c>
      <c r="C783">
        <f t="shared" si="84"/>
        <v>27.929160550849982</v>
      </c>
      <c r="D783">
        <f t="shared" si="86"/>
        <v>25.207987262037427</v>
      </c>
      <c r="E783">
        <f t="shared" si="87"/>
        <v>-12.024782213084514</v>
      </c>
    </row>
    <row r="784" spans="1:5" ht="12.75">
      <c r="A784">
        <f t="shared" si="88"/>
        <v>780</v>
      </c>
      <c r="B784">
        <f t="shared" si="85"/>
        <v>27.947084677285215</v>
      </c>
      <c r="C784">
        <f t="shared" si="84"/>
        <v>27.947084677285215</v>
      </c>
      <c r="D784">
        <f t="shared" si="86"/>
        <v>26.416614564399303</v>
      </c>
      <c r="E784">
        <f t="shared" si="87"/>
        <v>-9.121513959607618</v>
      </c>
    </row>
    <row r="785" spans="1:5" ht="12.75">
      <c r="A785">
        <f t="shared" si="88"/>
        <v>781</v>
      </c>
      <c r="B785">
        <f t="shared" si="85"/>
        <v>27.964997319870196</v>
      </c>
      <c r="C785">
        <f t="shared" si="84"/>
        <v>27.964997319870196</v>
      </c>
      <c r="D785">
        <f t="shared" si="86"/>
        <v>27.291406899357668</v>
      </c>
      <c r="E785">
        <f t="shared" si="87"/>
        <v>-6.100834742397148</v>
      </c>
    </row>
    <row r="786" spans="1:5" ht="12.75">
      <c r="A786">
        <f t="shared" si="88"/>
        <v>782</v>
      </c>
      <c r="B786">
        <f t="shared" si="85"/>
        <v>27.982898500652507</v>
      </c>
      <c r="C786">
        <f t="shared" si="84"/>
        <v>27.982898500652507</v>
      </c>
      <c r="D786">
        <f t="shared" si="86"/>
        <v>27.82150987844144</v>
      </c>
      <c r="E786">
        <f t="shared" si="87"/>
        <v>-3.001032585895349</v>
      </c>
    </row>
    <row r="787" spans="1:5" ht="12.75">
      <c r="A787">
        <f t="shared" si="88"/>
        <v>783</v>
      </c>
      <c r="B787">
        <f t="shared" si="85"/>
        <v>28.00078824160918</v>
      </c>
      <c r="C787">
        <f t="shared" si="84"/>
        <v>28.00078824160918</v>
      </c>
      <c r="D787">
        <f t="shared" si="86"/>
        <v>28.000444827745838</v>
      </c>
      <c r="E787">
        <f t="shared" si="87"/>
        <v>0.13867804368460693</v>
      </c>
    </row>
    <row r="788" spans="1:5" ht="12.75">
      <c r="A788">
        <f t="shared" si="88"/>
        <v>784</v>
      </c>
      <c r="B788">
        <f t="shared" si="85"/>
        <v>28.018666564647187</v>
      </c>
      <c r="C788">
        <f t="shared" si="84"/>
        <v>28.018666564647187</v>
      </c>
      <c r="D788">
        <f t="shared" si="86"/>
        <v>27.826176595773905</v>
      </c>
      <c r="E788">
        <f t="shared" si="87"/>
        <v>3.2786540106700555</v>
      </c>
    </row>
    <row r="789" spans="1:5" ht="12.75">
      <c r="A789">
        <f t="shared" si="88"/>
        <v>785</v>
      </c>
      <c r="B789">
        <f t="shared" si="85"/>
        <v>28.036533491603603</v>
      </c>
      <c r="C789">
        <f t="shared" si="84"/>
        <v>28.036533491603603</v>
      </c>
      <c r="D789">
        <f t="shared" si="86"/>
        <v>27.301125060761063</v>
      </c>
      <c r="E789">
        <f t="shared" si="87"/>
        <v>6.379324465999106</v>
      </c>
    </row>
    <row r="790" spans="1:5" ht="12.75">
      <c r="A790">
        <f t="shared" si="88"/>
        <v>786</v>
      </c>
      <c r="B790">
        <f t="shared" si="85"/>
        <v>28.054389044246015</v>
      </c>
      <c r="C790">
        <f t="shared" si="84"/>
        <v>28.054389044246015</v>
      </c>
      <c r="D790">
        <f t="shared" si="86"/>
        <v>26.43212051490985</v>
      </c>
      <c r="E790">
        <f t="shared" si="87"/>
        <v>9.401688663808894</v>
      </c>
    </row>
    <row r="791" spans="1:5" ht="12.75">
      <c r="A791">
        <f t="shared" si="88"/>
        <v>787</v>
      </c>
      <c r="B791">
        <f t="shared" si="85"/>
        <v>28.072233244272798</v>
      </c>
      <c r="C791">
        <f t="shared" si="84"/>
        <v>28.072233244272798</v>
      </c>
      <c r="D791">
        <f t="shared" si="86"/>
        <v>25.23030380718454</v>
      </c>
      <c r="E791">
        <f t="shared" si="87"/>
        <v>12.307804398755454</v>
      </c>
    </row>
    <row r="792" spans="1:5" ht="12.75">
      <c r="A792">
        <f t="shared" si="88"/>
        <v>788</v>
      </c>
      <c r="B792">
        <f t="shared" si="85"/>
        <v>28.0900661133134</v>
      </c>
      <c r="C792">
        <f t="shared" si="84"/>
        <v>28.0900661133134</v>
      </c>
      <c r="D792">
        <f t="shared" si="86"/>
        <v>23.71097281368041</v>
      </c>
      <c r="E792">
        <f t="shared" si="87"/>
        <v>15.061260985695267</v>
      </c>
    </row>
    <row r="793" spans="1:5" ht="12.75">
      <c r="A793">
        <f t="shared" si="88"/>
        <v>789</v>
      </c>
      <c r="B793">
        <f t="shared" si="85"/>
        <v>28.107887672928722</v>
      </c>
      <c r="C793">
        <f t="shared" si="84"/>
        <v>28.107887672928722</v>
      </c>
      <c r="D793">
        <f t="shared" si="86"/>
        <v>21.893377466605184</v>
      </c>
      <c r="E793">
        <f t="shared" si="87"/>
        <v>17.627630939485968</v>
      </c>
    </row>
    <row r="794" spans="1:5" ht="12.75">
      <c r="A794">
        <f t="shared" si="88"/>
        <v>790</v>
      </c>
      <c r="B794">
        <f t="shared" si="85"/>
        <v>28.125697944611325</v>
      </c>
      <c r="C794">
        <f t="shared" si="84"/>
        <v>28.125697944611325</v>
      </c>
      <c r="D794">
        <f t="shared" si="86"/>
        <v>19.800466201571403</v>
      </c>
      <c r="E794">
        <f t="shared" si="87"/>
        <v>19.974894820047044</v>
      </c>
    </row>
    <row r="795" spans="1:5" ht="12.75">
      <c r="A795">
        <f t="shared" si="88"/>
        <v>791</v>
      </c>
      <c r="B795">
        <f t="shared" si="85"/>
        <v>28.143496949785785</v>
      </c>
      <c r="C795">
        <f t="shared" si="84"/>
        <v>28.143496949785785</v>
      </c>
      <c r="D795">
        <f t="shared" si="86"/>
        <v>17.458587270570053</v>
      </c>
      <c r="E795">
        <f t="shared" si="87"/>
        <v>22.073834081973416</v>
      </c>
    </row>
    <row r="796" spans="1:5" ht="12.75">
      <c r="A796">
        <f t="shared" si="88"/>
        <v>792</v>
      </c>
      <c r="B796">
        <f t="shared" si="85"/>
        <v>28.16128470980902</v>
      </c>
      <c r="C796">
        <f t="shared" si="84"/>
        <v>28.16128470980902</v>
      </c>
      <c r="D796">
        <f t="shared" si="86"/>
        <v>14.89714890785893</v>
      </c>
      <c r="E796">
        <f t="shared" si="87"/>
        <v>23.898387203407697</v>
      </c>
    </row>
    <row r="797" spans="1:5" ht="12.75">
      <c r="A797">
        <f t="shared" si="88"/>
        <v>793</v>
      </c>
      <c r="B797">
        <f t="shared" si="85"/>
        <v>28.179061245970512</v>
      </c>
      <c r="C797">
        <f t="shared" si="84"/>
        <v>28.179061245970512</v>
      </c>
      <c r="D797">
        <f t="shared" si="86"/>
        <v>12.148242821667765</v>
      </c>
      <c r="E797">
        <f t="shared" si="87"/>
        <v>25.42596485976402</v>
      </c>
    </row>
    <row r="798" spans="1:5" ht="12.75">
      <c r="A798">
        <f t="shared" si="88"/>
        <v>794</v>
      </c>
      <c r="B798">
        <f t="shared" si="85"/>
        <v>28.19682657949272</v>
      </c>
      <c r="C798">
        <f t="shared" si="84"/>
        <v>28.19682657949272</v>
      </c>
      <c r="D798">
        <f t="shared" si="86"/>
        <v>9.246235910506133</v>
      </c>
      <c r="E798">
        <f t="shared" si="87"/>
        <v>26.637720447539312</v>
      </c>
    </row>
    <row r="799" spans="1:5" ht="12.75">
      <c r="A799">
        <f t="shared" si="88"/>
        <v>795</v>
      </c>
      <c r="B799">
        <f t="shared" si="85"/>
        <v>28.214580731531196</v>
      </c>
      <c r="C799">
        <f t="shared" si="84"/>
        <v>28.214580731531196</v>
      </c>
      <c r="D799">
        <f t="shared" si="86"/>
        <v>6.227335464515628</v>
      </c>
      <c r="E799">
        <f t="shared" si="87"/>
        <v>27.51877284452338</v>
      </c>
    </row>
    <row r="800" spans="1:5" ht="12.75">
      <c r="A800">
        <f t="shared" si="88"/>
        <v>796</v>
      </c>
      <c r="B800">
        <f t="shared" si="85"/>
        <v>28.232323723175096</v>
      </c>
      <c r="C800">
        <f t="shared" si="84"/>
        <v>28.232323723175096</v>
      </c>
      <c r="D800">
        <f t="shared" si="86"/>
        <v>3.129133405297468</v>
      </c>
      <c r="E800">
        <f t="shared" si="87"/>
        <v>28.058378907948455</v>
      </c>
    </row>
    <row r="801" spans="1:5" ht="12.75">
      <c r="A801">
        <f t="shared" si="88"/>
        <v>797</v>
      </c>
      <c r="B801">
        <f t="shared" si="85"/>
        <v>28.25005557544733</v>
      </c>
      <c r="C801">
        <f t="shared" si="84"/>
        <v>28.25005557544733</v>
      </c>
      <c r="D801">
        <f t="shared" si="86"/>
        <v>-0.009864660268955246</v>
      </c>
      <c r="E801">
        <f t="shared" si="87"/>
        <v>28.25005385312284</v>
      </c>
    </row>
    <row r="802" spans="1:5" ht="12.75">
      <c r="A802">
        <f t="shared" si="88"/>
        <v>798</v>
      </c>
      <c r="B802">
        <f t="shared" si="85"/>
        <v>28.267776309304843</v>
      </c>
      <c r="C802">
        <f t="shared" si="84"/>
        <v>28.267776309304843</v>
      </c>
      <c r="D802">
        <f t="shared" si="86"/>
        <v>-3.1507196484094857</v>
      </c>
      <c r="E802">
        <f t="shared" si="87"/>
        <v>28.09163831409664</v>
      </c>
    </row>
    <row r="803" spans="1:5" ht="12.75">
      <c r="A803">
        <f t="shared" si="88"/>
        <v>799</v>
      </c>
      <c r="B803">
        <f t="shared" si="85"/>
        <v>28.285485945639007</v>
      </c>
      <c r="C803">
        <f t="shared" si="84"/>
        <v>28.285485945639007</v>
      </c>
      <c r="D803">
        <f t="shared" si="86"/>
        <v>-6.25454247128523</v>
      </c>
      <c r="E803">
        <f t="shared" si="87"/>
        <v>27.58531155625818</v>
      </c>
    </row>
    <row r="804" spans="1:5" ht="12.75">
      <c r="A804">
        <f t="shared" si="88"/>
        <v>800</v>
      </c>
      <c r="B804">
        <f t="shared" si="85"/>
        <v>28.303184505275812</v>
      </c>
      <c r="C804">
        <f t="shared" si="84"/>
        <v>28.303184505275812</v>
      </c>
      <c r="D804">
        <f t="shared" si="86"/>
        <v>-9.282974777298742</v>
      </c>
      <c r="E804">
        <f t="shared" si="87"/>
        <v>26.737550980292124</v>
      </c>
    </row>
    <row r="805" spans="1:5" ht="12.75">
      <c r="A805">
        <f t="shared" si="88"/>
        <v>801</v>
      </c>
      <c r="B805">
        <f t="shared" si="85"/>
        <v>28.320872008976227</v>
      </c>
      <c r="C805">
        <f t="shared" si="84"/>
        <v>28.320872008976227</v>
      </c>
      <c r="D805">
        <f t="shared" si="86"/>
        <v>-12.198661036939836</v>
      </c>
      <c r="E805">
        <f t="shared" si="87"/>
        <v>25.559038719299657</v>
      </c>
    </row>
    <row r="806" spans="1:5" ht="12.75">
      <c r="A806">
        <f t="shared" si="88"/>
        <v>802</v>
      </c>
      <c r="B806">
        <f t="shared" si="85"/>
        <v>28.33854847743641</v>
      </c>
      <c r="C806">
        <f t="shared" si="84"/>
        <v>28.33854847743641</v>
      </c>
      <c r="D806">
        <f t="shared" si="86"/>
        <v>-14.96570619950291</v>
      </c>
      <c r="E806">
        <f t="shared" si="87"/>
        <v>24.06451677799024</v>
      </c>
    </row>
    <row r="807" spans="1:5" ht="12.75">
      <c r="A807">
        <f t="shared" si="88"/>
        <v>803</v>
      </c>
      <c r="B807">
        <f t="shared" si="85"/>
        <v>28.356213931288025</v>
      </c>
      <c r="C807">
        <f t="shared" si="84"/>
        <v>28.356213931288025</v>
      </c>
      <c r="D807">
        <f t="shared" si="86"/>
        <v>-17.550113363374564</v>
      </c>
      <c r="E807">
        <f t="shared" si="87"/>
        <v>22.272592786868678</v>
      </c>
    </row>
    <row r="808" spans="1:5" ht="12.75">
      <c r="A808">
        <f t="shared" si="88"/>
        <v>804</v>
      </c>
      <c r="B808">
        <f t="shared" si="85"/>
        <v>28.373868391098576</v>
      </c>
      <c r="C808">
        <f t="shared" si="84"/>
        <v>28.373868391098576</v>
      </c>
      <c r="D808">
        <f t="shared" si="86"/>
        <v>-19.920196186499965</v>
      </c>
      <c r="E808">
        <f t="shared" si="87"/>
        <v>20.205499037804913</v>
      </c>
    </row>
    <row r="809" spans="1:5" ht="12.75">
      <c r="A809">
        <f t="shared" si="88"/>
        <v>805</v>
      </c>
      <c r="B809">
        <f t="shared" si="85"/>
        <v>28.3915118773716</v>
      </c>
      <c r="C809">
        <f t="shared" si="84"/>
        <v>28.3915118773716</v>
      </c>
      <c r="D809">
        <f t="shared" si="86"/>
        <v>-22.046961110042233</v>
      </c>
      <c r="E809">
        <f t="shared" si="87"/>
        <v>17.888808023320557</v>
      </c>
    </row>
    <row r="810" spans="1:5" ht="12.75">
      <c r="A810">
        <f t="shared" si="88"/>
        <v>806</v>
      </c>
      <c r="B810">
        <f t="shared" si="85"/>
        <v>28.409144410546936</v>
      </c>
      <c r="C810">
        <f t="shared" si="84"/>
        <v>28.409144410546936</v>
      </c>
      <c r="D810">
        <f t="shared" si="86"/>
        <v>-23.904454872446912</v>
      </c>
      <c r="E810">
        <f t="shared" si="87"/>
        <v>15.351108213756405</v>
      </c>
    </row>
    <row r="811" spans="1:5" ht="12.75">
      <c r="A811">
        <f t="shared" si="88"/>
        <v>807</v>
      </c>
      <c r="B811">
        <f t="shared" si="85"/>
        <v>28.42676601100115</v>
      </c>
      <c r="C811">
        <f t="shared" si="84"/>
        <v>28.42676601100115</v>
      </c>
      <c r="D811">
        <f t="shared" si="86"/>
        <v>-25.470073247390925</v>
      </c>
      <c r="E811">
        <f t="shared" si="87"/>
        <v>12.62364426846508</v>
      </c>
    </row>
    <row r="812" spans="1:5" ht="12.75">
      <c r="A812">
        <f t="shared" si="88"/>
        <v>808</v>
      </c>
      <c r="B812">
        <f t="shared" si="85"/>
        <v>28.444376699047613</v>
      </c>
      <c r="C812">
        <f t="shared" si="84"/>
        <v>28.444376699047613</v>
      </c>
      <c r="D812">
        <f t="shared" si="86"/>
        <v>-26.724827441474485</v>
      </c>
      <c r="E812">
        <f t="shared" si="87"/>
        <v>9.739926284153034</v>
      </c>
    </row>
    <row r="813" spans="1:5" ht="12.75">
      <c r="A813">
        <f t="shared" si="88"/>
        <v>809</v>
      </c>
      <c r="B813">
        <f t="shared" si="85"/>
        <v>28.461976494936913</v>
      </c>
      <c r="C813">
        <f t="shared" si="84"/>
        <v>28.461976494936913</v>
      </c>
      <c r="D813">
        <f t="shared" si="86"/>
        <v>-27.653565129603702</v>
      </c>
      <c r="E813">
        <f t="shared" si="87"/>
        <v>6.735313030669586</v>
      </c>
    </row>
    <row r="814" spans="1:5" ht="12.75">
      <c r="A814">
        <f t="shared" si="88"/>
        <v>810</v>
      </c>
      <c r="B814">
        <f t="shared" si="85"/>
        <v>28.479565418857085</v>
      </c>
      <c r="C814">
        <f t="shared" si="84"/>
        <v>28.479565418857085</v>
      </c>
      <c r="D814">
        <f t="shared" si="86"/>
        <v>-28.245143680432204</v>
      </c>
      <c r="E814">
        <f t="shared" si="87"/>
        <v>3.6465744087706575</v>
      </c>
    </row>
    <row r="815" spans="1:5" ht="12.75">
      <c r="A815">
        <f t="shared" si="88"/>
        <v>811</v>
      </c>
      <c r="B815">
        <f t="shared" si="85"/>
        <v>28.497143490933844</v>
      </c>
      <c r="C815">
        <f t="shared" si="84"/>
        <v>28.497143490933844</v>
      </c>
      <c r="D815">
        <f t="shared" si="86"/>
        <v>-28.492553724077275</v>
      </c>
      <c r="E815">
        <f t="shared" si="87"/>
        <v>0.5114385822786696</v>
      </c>
    </row>
    <row r="816" spans="1:5" ht="12.75">
      <c r="A816">
        <f t="shared" si="88"/>
        <v>812</v>
      </c>
      <c r="B816">
        <f t="shared" si="85"/>
        <v>28.5147107312309</v>
      </c>
      <c r="C816">
        <f t="shared" si="84"/>
        <v>28.5147107312309</v>
      </c>
      <c r="D816">
        <f t="shared" si="86"/>
        <v>-28.392991831811116</v>
      </c>
      <c r="E816">
        <f t="shared" si="87"/>
        <v>-2.6318706131726626</v>
      </c>
    </row>
    <row r="817" spans="1:5" ht="12.75">
      <c r="A817">
        <f t="shared" si="88"/>
        <v>813</v>
      </c>
      <c r="B817">
        <f t="shared" si="85"/>
        <v>28.532267159750216</v>
      </c>
      <c r="C817">
        <f t="shared" si="84"/>
        <v>28.532267159750216</v>
      </c>
      <c r="D817">
        <f t="shared" si="86"/>
        <v>-27.947881704943203</v>
      </c>
      <c r="E817">
        <f t="shared" si="87"/>
        <v>-5.7451003021585</v>
      </c>
    </row>
    <row r="818" spans="1:5" ht="12.75">
      <c r="A818">
        <f t="shared" si="88"/>
        <v>814</v>
      </c>
      <c r="B818">
        <f t="shared" si="85"/>
        <v>28.5498127964323</v>
      </c>
      <c r="C818">
        <f t="shared" si="84"/>
        <v>28.5498127964323</v>
      </c>
      <c r="D818">
        <f t="shared" si="86"/>
        <v>-27.16284389996735</v>
      </c>
      <c r="E818">
        <f t="shared" si="87"/>
        <v>-8.790433548883472</v>
      </c>
    </row>
    <row r="819" spans="1:5" ht="12.75">
      <c r="A819">
        <f t="shared" si="88"/>
        <v>815</v>
      </c>
      <c r="B819">
        <f t="shared" si="85"/>
        <v>28.567347661156383</v>
      </c>
      <c r="C819">
        <f t="shared" si="84"/>
        <v>28.567347661156383</v>
      </c>
      <c r="D819">
        <f t="shared" si="86"/>
        <v>-26.047614741542233</v>
      </c>
      <c r="E819">
        <f t="shared" si="87"/>
        <v>-11.73094704913328</v>
      </c>
    </row>
    <row r="820" spans="1:5" ht="12.75">
      <c r="A820">
        <f t="shared" si="88"/>
        <v>816</v>
      </c>
      <c r="B820">
        <f t="shared" si="85"/>
        <v>28.584871773740776</v>
      </c>
      <c r="C820">
        <f t="shared" si="84"/>
        <v>28.584871773740776</v>
      </c>
      <c r="D820">
        <f t="shared" si="86"/>
        <v>-24.615915686477866</v>
      </c>
      <c r="E820">
        <f t="shared" si="87"/>
        <v>-14.531056026229308</v>
      </c>
    </row>
    <row r="821" spans="1:5" ht="12.75">
      <c r="A821">
        <f t="shared" si="88"/>
        <v>817</v>
      </c>
      <c r="B821">
        <f t="shared" si="85"/>
        <v>28.60238515394306</v>
      </c>
      <c r="C821">
        <f t="shared" si="84"/>
        <v>28.60238515394306</v>
      </c>
      <c r="D821">
        <f t="shared" si="86"/>
        <v>-22.88527499337975</v>
      </c>
      <c r="E821">
        <f t="shared" si="87"/>
        <v>-17.156941014408424</v>
      </c>
    </row>
    <row r="822" spans="1:5" ht="12.75">
      <c r="A822">
        <f t="shared" si="88"/>
        <v>818</v>
      </c>
      <c r="B822">
        <f t="shared" si="85"/>
        <v>28.61988782146042</v>
      </c>
      <c r="C822">
        <f t="shared" si="84"/>
        <v>28.61988782146042</v>
      </c>
      <c r="D822">
        <f t="shared" si="86"/>
        <v>-20.876804116911504</v>
      </c>
      <c r="E822">
        <f t="shared" si="87"/>
        <v>-19.576951467914647</v>
      </c>
    </row>
    <row r="823" spans="1:5" ht="12.75">
      <c r="A823">
        <f t="shared" si="88"/>
        <v>819</v>
      </c>
      <c r="B823">
        <f t="shared" si="85"/>
        <v>28.637379795929853</v>
      </c>
      <c r="C823">
        <f t="shared" si="84"/>
        <v>28.637379795929853</v>
      </c>
      <c r="D823">
        <f t="shared" si="86"/>
        <v>-18.614931776292792</v>
      </c>
      <c r="E823">
        <f t="shared" si="87"/>
        <v>-21.761981447935668</v>
      </c>
    </row>
    <row r="824" spans="1:5" ht="12.75">
      <c r="A824">
        <f t="shared" si="88"/>
        <v>820</v>
      </c>
      <c r="B824">
        <f t="shared" si="85"/>
        <v>28.654861096928396</v>
      </c>
      <c r="C824">
        <f t="shared" si="84"/>
        <v>28.654861096928396</v>
      </c>
      <c r="D824">
        <f t="shared" si="86"/>
        <v>-16.127099138473906</v>
      </c>
      <c r="E824">
        <f t="shared" si="87"/>
        <v>-23.685813008256538</v>
      </c>
    </row>
    <row r="825" spans="1:5" ht="12.75">
      <c r="A825">
        <f t="shared" si="88"/>
        <v>821</v>
      </c>
      <c r="B825">
        <f t="shared" si="85"/>
        <v>28.672331743973462</v>
      </c>
      <c r="C825">
        <f t="shared" si="84"/>
        <v>28.672331743973462</v>
      </c>
      <c r="D825">
        <f t="shared" si="86"/>
        <v>-13.443420001926512</v>
      </c>
      <c r="E825">
        <f t="shared" si="87"/>
        <v>-25.325423319033987</v>
      </c>
    </row>
    <row r="826" spans="1:5" ht="12.75">
      <c r="A826">
        <f t="shared" si="88"/>
        <v>822</v>
      </c>
      <c r="B826">
        <f t="shared" si="85"/>
        <v>28.689791756523057</v>
      </c>
      <c r="C826">
        <f t="shared" si="84"/>
        <v>28.689791756523057</v>
      </c>
      <c r="D826">
        <f t="shared" si="86"/>
        <v>-10.59631026222107</v>
      </c>
      <c r="E826">
        <f t="shared" si="87"/>
        <v>-26.661252030979465</v>
      </c>
    </row>
    <row r="827" spans="1:5" ht="12.75">
      <c r="A827">
        <f t="shared" si="88"/>
        <v>823</v>
      </c>
      <c r="B827">
        <f t="shared" si="85"/>
        <v>28.707241153975993</v>
      </c>
      <c r="C827">
        <f t="shared" si="84"/>
        <v>28.707241153975993</v>
      </c>
      <c r="D827">
        <f t="shared" si="86"/>
        <v>-7.62009128119122</v>
      </c>
      <c r="E827">
        <f t="shared" si="87"/>
        <v>-27.677425883539936</v>
      </c>
    </row>
    <row r="828" spans="1:5" ht="12.75">
      <c r="A828">
        <f t="shared" si="88"/>
        <v>824</v>
      </c>
      <c r="B828">
        <f t="shared" si="85"/>
        <v>28.724679955672197</v>
      </c>
      <c r="C828">
        <f t="shared" si="84"/>
        <v>28.724679955672197</v>
      </c>
      <c r="D828">
        <f t="shared" si="86"/>
        <v>-4.550572063904064</v>
      </c>
      <c r="E828">
        <f t="shared" si="87"/>
        <v>-28.361938093984552</v>
      </c>
    </row>
    <row r="829" spans="1:5" ht="12.75">
      <c r="A829">
        <f t="shared" si="88"/>
        <v>825</v>
      </c>
      <c r="B829">
        <f t="shared" si="85"/>
        <v>28.742108180892917</v>
      </c>
      <c r="C829">
        <f t="shared" si="84"/>
        <v>28.742108180892917</v>
      </c>
      <c r="D829">
        <f t="shared" si="86"/>
        <v>-1.4246153691414245</v>
      </c>
      <c r="E829">
        <f t="shared" si="87"/>
        <v>-28.706780622914817</v>
      </c>
    </row>
    <row r="830" spans="1:5" ht="12.75">
      <c r="A830">
        <f t="shared" si="88"/>
        <v>826</v>
      </c>
      <c r="B830">
        <f t="shared" si="85"/>
        <v>28.759525848861035</v>
      </c>
      <c r="C830">
        <f t="shared" si="84"/>
        <v>28.759525848861035</v>
      </c>
      <c r="D830">
        <f t="shared" si="86"/>
        <v>1.7203069626762137</v>
      </c>
      <c r="E830">
        <f t="shared" si="87"/>
        <v>-28.70802798879564</v>
      </c>
    </row>
    <row r="831" spans="1:5" ht="12.75">
      <c r="A831">
        <f t="shared" si="88"/>
        <v>827</v>
      </c>
      <c r="B831">
        <f t="shared" si="85"/>
        <v>28.776932978741257</v>
      </c>
      <c r="C831">
        <f t="shared" si="84"/>
        <v>28.776932978741257</v>
      </c>
      <c r="D831">
        <f t="shared" si="86"/>
        <v>4.846564086264527</v>
      </c>
      <c r="E831">
        <f t="shared" si="87"/>
        <v>-28.36587189248194</v>
      </c>
    </row>
    <row r="832" spans="1:5" ht="12.75">
      <c r="A832">
        <f t="shared" si="88"/>
        <v>828</v>
      </c>
      <c r="B832">
        <f t="shared" si="85"/>
        <v>28.794329589640338</v>
      </c>
      <c r="C832">
        <f t="shared" si="84"/>
        <v>28.794329589640338</v>
      </c>
      <c r="D832">
        <f t="shared" si="86"/>
        <v>7.916816226312455</v>
      </c>
      <c r="E832">
        <f t="shared" si="87"/>
        <v>-27.68460650534215</v>
      </c>
    </row>
    <row r="833" spans="1:5" ht="12.75">
      <c r="A833">
        <f t="shared" si="88"/>
        <v>829</v>
      </c>
      <c r="B833">
        <f t="shared" si="85"/>
        <v>28.81171570060742</v>
      </c>
      <c r="C833">
        <f t="shared" si="84"/>
        <v>28.81171570060742</v>
      </c>
      <c r="D833">
        <f t="shared" si="86"/>
        <v>10.894459379623477</v>
      </c>
      <c r="E833">
        <f t="shared" si="87"/>
        <v>-26.672564864263844</v>
      </c>
    </row>
    <row r="834" spans="1:5" ht="12.75">
      <c r="A834">
        <f t="shared" si="88"/>
        <v>830</v>
      </c>
      <c r="B834">
        <f t="shared" si="85"/>
        <v>28.82909133063415</v>
      </c>
      <c r="C834">
        <f t="shared" si="84"/>
        <v>28.82909133063415</v>
      </c>
      <c r="D834">
        <f t="shared" si="86"/>
        <v>13.744059373331158</v>
      </c>
      <c r="E834">
        <f t="shared" si="87"/>
        <v>-25.34200739666045</v>
      </c>
    </row>
    <row r="835" spans="1:5" ht="12.75">
      <c r="A835">
        <f t="shared" si="88"/>
        <v>831</v>
      </c>
      <c r="B835">
        <f t="shared" si="85"/>
        <v>28.846456498655073</v>
      </c>
      <c r="C835">
        <f t="shared" si="84"/>
        <v>28.846456498655073</v>
      </c>
      <c r="D835">
        <f t="shared" si="86"/>
        <v>16.43177016970956</v>
      </c>
      <c r="E835">
        <f t="shared" si="87"/>
        <v>-23.70896416165503</v>
      </c>
    </row>
    <row r="836" spans="1:5" ht="12.75">
      <c r="A836">
        <f t="shared" si="88"/>
        <v>832</v>
      </c>
      <c r="B836">
        <f t="shared" si="85"/>
        <v>28.863811223547717</v>
      </c>
      <c r="C836">
        <f t="shared" si="84"/>
        <v>28.863811223547717</v>
      </c>
      <c r="D836">
        <f t="shared" si="86"/>
        <v>18.925731529004295</v>
      </c>
      <c r="E836">
        <f t="shared" si="87"/>
        <v>-21.793032933500832</v>
      </c>
    </row>
    <row r="837" spans="1:5" ht="12.75">
      <c r="A837">
        <f t="shared" si="88"/>
        <v>833</v>
      </c>
      <c r="B837">
        <f t="shared" si="85"/>
        <v>28.88115552413296</v>
      </c>
      <c r="C837">
        <f aca="true" t="shared" si="89" ref="C837:C900">index^power</f>
        <v>28.88115552413296</v>
      </c>
      <c r="D837">
        <f t="shared" si="86"/>
        <v>21.196441419292988</v>
      </c>
      <c r="E837">
        <f t="shared" si="87"/>
        <v>-19.61713576360312</v>
      </c>
    </row>
    <row r="838" spans="1:5" ht="12.75">
      <c r="A838">
        <f t="shared" si="88"/>
        <v>834</v>
      </c>
      <c r="B838">
        <f aca="true" t="shared" si="90" ref="B838:B901">C838</f>
        <v>28.89848941917516</v>
      </c>
      <c r="C838">
        <f t="shared" si="89"/>
        <v>28.89848941917516</v>
      </c>
      <c r="D838">
        <f aca="true" t="shared" si="91" ref="D838:D901">B838*COS(C838*2*PI())</f>
        <v>23.21709889217067</v>
      </c>
      <c r="E838">
        <f aca="true" t="shared" si="92" ref="E838:E901">B838*SIN(C838*2*PI())</f>
        <v>-17.207237132710937</v>
      </c>
    </row>
    <row r="839" spans="1:5" ht="12.75">
      <c r="A839">
        <f aca="true" t="shared" si="93" ref="A839:A902">A838+1</f>
        <v>835</v>
      </c>
      <c r="B839">
        <f t="shared" si="90"/>
        <v>28.915812927382504</v>
      </c>
      <c r="C839">
        <f t="shared" si="89"/>
        <v>28.915812927382504</v>
      </c>
      <c r="D839">
        <f t="shared" si="91"/>
        <v>24.963913521289033</v>
      </c>
      <c r="E839">
        <f t="shared" si="92"/>
        <v>-14.592027239317494</v>
      </c>
    </row>
    <row r="840" spans="1:5" ht="12.75">
      <c r="A840">
        <f t="shared" si="93"/>
        <v>836</v>
      </c>
      <c r="B840">
        <f t="shared" si="90"/>
        <v>28.93312606740716</v>
      </c>
      <c r="C840">
        <f t="shared" si="89"/>
        <v>28.93312606740716</v>
      </c>
      <c r="D840">
        <f t="shared" si="91"/>
        <v>26.416377921996588</v>
      </c>
      <c r="E840">
        <f t="shared" si="92"/>
        <v>-11.802574359635564</v>
      </c>
    </row>
    <row r="841" spans="1:5" ht="12.75">
      <c r="A841">
        <f t="shared" si="93"/>
        <v>837</v>
      </c>
      <c r="B841">
        <f t="shared" si="90"/>
        <v>28.95042885784551</v>
      </c>
      <c r="C841">
        <f t="shared" si="89"/>
        <v>28.95042885784551</v>
      </c>
      <c r="D841">
        <f t="shared" si="91"/>
        <v>27.557500329651507</v>
      </c>
      <c r="E841">
        <f t="shared" si="92"/>
        <v>-8.871950554102023</v>
      </c>
    </row>
    <row r="842" spans="1:5" ht="12.75">
      <c r="A842">
        <f t="shared" si="93"/>
        <v>838</v>
      </c>
      <c r="B842">
        <f t="shared" si="90"/>
        <v>28.967721317238457</v>
      </c>
      <c r="C842">
        <f t="shared" si="89"/>
        <v>28.967721317238457</v>
      </c>
      <c r="D842">
        <f t="shared" si="91"/>
        <v>28.3739947054535</v>
      </c>
      <c r="E842">
        <f t="shared" si="92"/>
        <v>-5.834835282001361</v>
      </c>
    </row>
    <row r="843" spans="1:5" ht="12.75">
      <c r="A843">
        <f t="shared" si="93"/>
        <v>839</v>
      </c>
      <c r="B843">
        <f t="shared" si="90"/>
        <v>28.985003464071564</v>
      </c>
      <c r="C843">
        <f t="shared" si="89"/>
        <v>28.985003464071564</v>
      </c>
      <c r="D843">
        <f t="shared" si="91"/>
        <v>28.85642635602267</v>
      </c>
      <c r="E843">
        <f t="shared" si="92"/>
        <v>-2.727101716416293</v>
      </c>
    </row>
    <row r="844" spans="1:5" ht="12.75">
      <c r="A844">
        <f t="shared" si="93"/>
        <v>840</v>
      </c>
      <c r="B844">
        <f t="shared" si="90"/>
        <v>29.002275316775393</v>
      </c>
      <c r="C844">
        <f t="shared" si="89"/>
        <v>29.002275316775393</v>
      </c>
      <c r="D844">
        <f t="shared" si="91"/>
        <v>28.999311590075198</v>
      </c>
      <c r="E844">
        <f t="shared" si="92"/>
        <v>0.41460927602919895</v>
      </c>
    </row>
    <row r="845" spans="1:5" ht="12.75">
      <c r="A845">
        <f t="shared" si="93"/>
        <v>841</v>
      </c>
      <c r="B845">
        <f t="shared" si="90"/>
        <v>29.01953689372559</v>
      </c>
      <c r="C845">
        <f t="shared" si="89"/>
        <v>29.01953689372559</v>
      </c>
      <c r="D845">
        <f t="shared" si="91"/>
        <v>28.801170485811582</v>
      </c>
      <c r="E845">
        <f t="shared" si="92"/>
        <v>3.553322413392361</v>
      </c>
    </row>
    <row r="846" spans="1:5" ht="12.75">
      <c r="A846">
        <f t="shared" si="93"/>
        <v>842</v>
      </c>
      <c r="B846">
        <f t="shared" si="90"/>
        <v>29.03678821324325</v>
      </c>
      <c r="C846">
        <f t="shared" si="89"/>
        <v>29.03678821324325</v>
      </c>
      <c r="D846">
        <f t="shared" si="91"/>
        <v>28.264532399607912</v>
      </c>
      <c r="E846">
        <f t="shared" si="92"/>
        <v>6.652163405408554</v>
      </c>
    </row>
    <row r="847" spans="1:5" ht="12.75">
      <c r="A847">
        <f t="shared" si="93"/>
        <v>843</v>
      </c>
      <c r="B847">
        <f t="shared" si="90"/>
        <v>29.054029293595097</v>
      </c>
      <c r="C847">
        <f t="shared" si="89"/>
        <v>29.054029293595097</v>
      </c>
      <c r="D847">
        <f t="shared" si="91"/>
        <v>27.395894403559947</v>
      </c>
      <c r="E847">
        <f t="shared" si="92"/>
        <v>9.6747913684004</v>
      </c>
    </row>
    <row r="848" spans="1:5" ht="12.75">
      <c r="A848">
        <f t="shared" si="93"/>
        <v>844</v>
      </c>
      <c r="B848">
        <f t="shared" si="90"/>
        <v>29.071260152993663</v>
      </c>
      <c r="C848">
        <f t="shared" si="89"/>
        <v>29.071260152993663</v>
      </c>
      <c r="D848">
        <f t="shared" si="91"/>
        <v>26.205633389952226</v>
      </c>
      <c r="E848">
        <f t="shared" si="92"/>
        <v>12.585823195741241</v>
      </c>
    </row>
    <row r="849" spans="1:5" ht="12.75">
      <c r="A849">
        <f t="shared" si="93"/>
        <v>845</v>
      </c>
      <c r="B849">
        <f t="shared" si="90"/>
        <v>29.088480809597563</v>
      </c>
      <c r="C849">
        <f t="shared" si="89"/>
        <v>29.088480809597563</v>
      </c>
      <c r="D849">
        <f t="shared" si="91"/>
        <v>24.707873118313838</v>
      </c>
      <c r="E849">
        <f t="shared" si="92"/>
        <v>15.351244958622415</v>
      </c>
    </row>
    <row r="850" spans="1:5" ht="12.75">
      <c r="A850">
        <f t="shared" si="93"/>
        <v>846</v>
      </c>
      <c r="B850">
        <f t="shared" si="90"/>
        <v>29.10569128151172</v>
      </c>
      <c r="C850">
        <f t="shared" si="89"/>
        <v>29.10569128151172</v>
      </c>
      <c r="D850">
        <f t="shared" si="91"/>
        <v>22.920307999328152</v>
      </c>
      <c r="E850">
        <f t="shared" si="92"/>
        <v>17.93880559542918</v>
      </c>
    </row>
    <row r="851" spans="1:5" ht="12.75">
      <c r="A851">
        <f t="shared" si="93"/>
        <v>847</v>
      </c>
      <c r="B851">
        <f t="shared" si="90"/>
        <v>29.122891586787585</v>
      </c>
      <c r="C851">
        <f t="shared" si="89"/>
        <v>29.122891586787585</v>
      </c>
      <c r="D851">
        <f t="shared" si="91"/>
        <v>20.863985903478476</v>
      </c>
      <c r="E851">
        <f t="shared" si="92"/>
        <v>20.318388385775936</v>
      </c>
    </row>
    <row r="852" spans="1:5" ht="12.75">
      <c r="A852">
        <f t="shared" si="93"/>
        <v>848</v>
      </c>
      <c r="B852">
        <f t="shared" si="90"/>
        <v>29.140081743423288</v>
      </c>
      <c r="C852">
        <f t="shared" si="89"/>
        <v>29.140081743423288</v>
      </c>
      <c r="D852">
        <f t="shared" si="91"/>
        <v>18.563052745506525</v>
      </c>
      <c r="E852">
        <f t="shared" si="92"/>
        <v>22.46235599354916</v>
      </c>
    </row>
    <row r="853" spans="1:5" ht="12.75">
      <c r="A853">
        <f t="shared" si="93"/>
        <v>849</v>
      </c>
      <c r="B853">
        <f t="shared" si="90"/>
        <v>29.15726176936398</v>
      </c>
      <c r="C853">
        <f t="shared" si="89"/>
        <v>29.15726176936398</v>
      </c>
      <c r="D853">
        <f t="shared" si="91"/>
        <v>16.044462023269155</v>
      </c>
      <c r="E853">
        <f t="shared" si="92"/>
        <v>24.345865198655158</v>
      </c>
    </row>
    <row r="854" spans="1:5" ht="12.75">
      <c r="A854">
        <f t="shared" si="93"/>
        <v>850</v>
      </c>
      <c r="B854">
        <f t="shared" si="90"/>
        <v>29.17443168250195</v>
      </c>
      <c r="C854">
        <f t="shared" si="89"/>
        <v>29.17443168250195</v>
      </c>
      <c r="D854">
        <f t="shared" si="91"/>
        <v>13.337652876966107</v>
      </c>
      <c r="E854">
        <f t="shared" si="92"/>
        <v>25.94714781494358</v>
      </c>
    </row>
    <row r="855" spans="1:5" ht="12.75">
      <c r="A855">
        <f t="shared" si="93"/>
        <v>851</v>
      </c>
      <c r="B855">
        <f t="shared" si="90"/>
        <v>29.191591500676896</v>
      </c>
      <c r="C855">
        <f t="shared" si="89"/>
        <v>29.191591500676896</v>
      </c>
      <c r="D855">
        <f t="shared" si="91"/>
        <v>10.474200577516948</v>
      </c>
      <c r="E855">
        <f t="shared" si="92"/>
        <v>27.247754707577933</v>
      </c>
    </row>
    <row r="856" spans="1:5" ht="12.75">
      <c r="A856">
        <f t="shared" si="93"/>
        <v>852</v>
      </c>
      <c r="B856">
        <f t="shared" si="90"/>
        <v>29.208741241676126</v>
      </c>
      <c r="C856">
        <f t="shared" si="89"/>
        <v>29.208741241676126</v>
      </c>
      <c r="D856">
        <f t="shared" si="91"/>
        <v>7.48744364782026</v>
      </c>
      <c r="E856">
        <f t="shared" si="92"/>
        <v>28.232760271427725</v>
      </c>
    </row>
    <row r="857" spans="1:5" ht="12.75">
      <c r="A857">
        <f t="shared" si="93"/>
        <v>853</v>
      </c>
      <c r="B857">
        <f t="shared" si="90"/>
        <v>29.225880923234776</v>
      </c>
      <c r="C857">
        <f t="shared" si="89"/>
        <v>29.225880923234776</v>
      </c>
      <c r="D857">
        <f t="shared" si="91"/>
        <v>4.412092064479367</v>
      </c>
      <c r="E857">
        <f t="shared" si="92"/>
        <v>28.890925207643605</v>
      </c>
    </row>
    <row r="858" spans="1:5" ht="12.75">
      <c r="A858">
        <f t="shared" si="93"/>
        <v>854</v>
      </c>
      <c r="B858">
        <f t="shared" si="90"/>
        <v>29.243010563035998</v>
      </c>
      <c r="C858">
        <f t="shared" si="89"/>
        <v>29.243010563035998</v>
      </c>
      <c r="D858">
        <f t="shared" si="91"/>
        <v>1.2838211781415139</v>
      </c>
      <c r="E858">
        <f t="shared" si="92"/>
        <v>29.214815932543374</v>
      </c>
    </row>
    <row r="859" spans="1:5" ht="12.75">
      <c r="A859">
        <f t="shared" si="93"/>
        <v>855</v>
      </c>
      <c r="B859">
        <f t="shared" si="90"/>
        <v>29.260130178711204</v>
      </c>
      <c r="C859">
        <f t="shared" si="89"/>
        <v>29.260130178711204</v>
      </c>
      <c r="D859">
        <f t="shared" si="91"/>
        <v>-1.8611438740666246</v>
      </c>
      <c r="E859">
        <f t="shared" si="92"/>
        <v>29.200879465439915</v>
      </c>
    </row>
    <row r="860" spans="1:5" ht="12.75">
      <c r="A860">
        <f t="shared" si="93"/>
        <v>856</v>
      </c>
      <c r="B860">
        <f t="shared" si="90"/>
        <v>29.27723978784031</v>
      </c>
      <c r="C860">
        <f t="shared" si="89"/>
        <v>29.27723978784031</v>
      </c>
      <c r="D860">
        <f t="shared" si="91"/>
        <v>-4.986448411235432</v>
      </c>
      <c r="E860">
        <f t="shared" si="92"/>
        <v>28.849473163938146</v>
      </c>
    </row>
    <row r="861" spans="1:5" ht="12.75">
      <c r="A861">
        <f t="shared" si="93"/>
        <v>857</v>
      </c>
      <c r="B861">
        <f t="shared" si="90"/>
        <v>29.294339407951835</v>
      </c>
      <c r="C861">
        <f t="shared" si="89"/>
        <v>29.294339407951835</v>
      </c>
      <c r="D861">
        <f t="shared" si="91"/>
        <v>-8.056028231158393</v>
      </c>
      <c r="E861">
        <f t="shared" si="92"/>
        <v>28.164849200502722</v>
      </c>
    </row>
    <row r="862" spans="1:5" ht="12.75">
      <c r="A862">
        <f t="shared" si="93"/>
        <v>858</v>
      </c>
      <c r="B862">
        <f t="shared" si="90"/>
        <v>29.311429056523234</v>
      </c>
      <c r="C862">
        <f t="shared" si="89"/>
        <v>29.311429056523234</v>
      </c>
      <c r="D862">
        <f t="shared" si="91"/>
        <v>-11.034524571115924</v>
      </c>
      <c r="E862">
        <f t="shared" si="92"/>
        <v>27.155094196578172</v>
      </c>
    </row>
    <row r="863" spans="1:5" ht="12.75">
      <c r="A863">
        <f t="shared" si="93"/>
        <v>859</v>
      </c>
      <c r="B863">
        <f t="shared" si="90"/>
        <v>29.32850875098103</v>
      </c>
      <c r="C863">
        <f t="shared" si="89"/>
        <v>29.32850875098103</v>
      </c>
      <c r="D863">
        <f t="shared" si="91"/>
        <v>-13.887689254629919</v>
      </c>
      <c r="E863">
        <f t="shared" si="92"/>
        <v>25.83202494430523</v>
      </c>
    </row>
    <row r="864" spans="1:5" ht="12.75">
      <c r="A864">
        <f t="shared" si="93"/>
        <v>860</v>
      </c>
      <c r="B864">
        <f t="shared" si="90"/>
        <v>29.345578508701077</v>
      </c>
      <c r="C864">
        <f t="shared" si="89"/>
        <v>29.345578508701077</v>
      </c>
      <c r="D864">
        <f t="shared" si="91"/>
        <v>-16.58277541526078</v>
      </c>
      <c r="E864">
        <f t="shared" si="92"/>
        <v>24.211041645029674</v>
      </c>
    </row>
    <row r="865" spans="1:5" ht="12.75">
      <c r="A865">
        <f t="shared" si="93"/>
        <v>861</v>
      </c>
      <c r="B865">
        <f t="shared" si="90"/>
        <v>29.362638347008694</v>
      </c>
      <c r="C865">
        <f t="shared" si="89"/>
        <v>29.362638347008694</v>
      </c>
      <c r="D865">
        <f t="shared" si="91"/>
        <v>-19.088909383558303</v>
      </c>
      <c r="E865">
        <f t="shared" si="92"/>
        <v>22.31094057281147</v>
      </c>
    </row>
    <row r="866" spans="1:5" ht="12.75">
      <c r="A866">
        <f t="shared" si="93"/>
        <v>862</v>
      </c>
      <c r="B866">
        <f t="shared" si="90"/>
        <v>29.379688283178915</v>
      </c>
      <c r="C866">
        <f t="shared" si="89"/>
        <v>29.379688283178915</v>
      </c>
      <c r="D866">
        <f t="shared" si="91"/>
        <v>-21.377439567724654</v>
      </c>
      <c r="E866">
        <f t="shared" si="92"/>
        <v>20.15368852456147</v>
      </c>
    </row>
    <row r="867" spans="1:5" ht="12.75">
      <c r="A867">
        <f t="shared" si="93"/>
        <v>863</v>
      </c>
      <c r="B867">
        <f t="shared" si="90"/>
        <v>29.396728334436727</v>
      </c>
      <c r="C867">
        <f t="shared" si="89"/>
        <v>29.396728334436727</v>
      </c>
      <c r="D867">
        <f t="shared" si="91"/>
        <v>-23.422258448727497</v>
      </c>
      <c r="E867">
        <f t="shared" si="92"/>
        <v>17.76416184146295</v>
      </c>
    </row>
    <row r="868" spans="1:5" ht="12.75">
      <c r="A868">
        <f t="shared" si="93"/>
        <v>864</v>
      </c>
      <c r="B868">
        <f t="shared" si="90"/>
        <v>29.413758517957177</v>
      </c>
      <c r="C868">
        <f t="shared" si="89"/>
        <v>29.413758517957177</v>
      </c>
      <c r="D868">
        <f t="shared" si="91"/>
        <v>-25.200094143167142</v>
      </c>
      <c r="E868">
        <f t="shared" si="92"/>
        <v>15.169853174246988</v>
      </c>
    </row>
    <row r="869" spans="1:5" ht="12.75">
      <c r="A869">
        <f t="shared" si="93"/>
        <v>865</v>
      </c>
      <c r="B869">
        <f t="shared" si="90"/>
        <v>29.430778850865696</v>
      </c>
      <c r="C869">
        <f t="shared" si="89"/>
        <v>29.430778850865696</v>
      </c>
      <c r="D869">
        <f t="shared" si="91"/>
        <v>-26.690768357810484</v>
      </c>
      <c r="E869">
        <f t="shared" si="92"/>
        <v>12.400549513560524</v>
      </c>
    </row>
    <row r="870" spans="1:5" ht="12.75">
      <c r="A870">
        <f t="shared" si="93"/>
        <v>866</v>
      </c>
      <c r="B870">
        <f t="shared" si="90"/>
        <v>29.4477893502382</v>
      </c>
      <c r="C870">
        <f t="shared" si="89"/>
        <v>29.4477893502382</v>
      </c>
      <c r="D870">
        <f t="shared" si="91"/>
        <v>-27.87741796370491</v>
      </c>
      <c r="E870">
        <f t="shared" si="92"/>
        <v>9.487985312641728</v>
      </c>
    </row>
    <row r="871" spans="1:5" ht="12.75">
      <c r="A871">
        <f t="shared" si="93"/>
        <v>867</v>
      </c>
      <c r="B871">
        <f t="shared" si="90"/>
        <v>29.46479003310131</v>
      </c>
      <c r="C871">
        <f t="shared" si="89"/>
        <v>29.46479003310131</v>
      </c>
      <c r="D871">
        <f t="shared" si="91"/>
        <v>-28.746677850547133</v>
      </c>
      <c r="E871">
        <f t="shared" si="92"/>
        <v>6.465474789341382</v>
      </c>
    </row>
    <row r="872" spans="1:5" ht="12.75">
      <c r="A872">
        <f t="shared" si="93"/>
        <v>868</v>
      </c>
      <c r="B872">
        <f t="shared" si="90"/>
        <v>29.48178091643261</v>
      </c>
      <c r="C872">
        <f t="shared" si="89"/>
        <v>29.48178091643261</v>
      </c>
      <c r="D872">
        <f t="shared" si="91"/>
        <v>-29.28882317803332</v>
      </c>
      <c r="E872">
        <f t="shared" si="92"/>
        <v>3.367527705962981</v>
      </c>
    </row>
    <row r="873" spans="1:5" ht="12.75">
      <c r="A873">
        <f t="shared" si="93"/>
        <v>869</v>
      </c>
      <c r="B873">
        <f t="shared" si="90"/>
        <v>29.498762017160757</v>
      </c>
      <c r="C873">
        <f t="shared" si="89"/>
        <v>29.498762017160757</v>
      </c>
      <c r="D873">
        <f t="shared" si="91"/>
        <v>-29.497869615046156</v>
      </c>
      <c r="E873">
        <f t="shared" si="92"/>
        <v>0.2294530863225853</v>
      </c>
    </row>
    <row r="874" spans="1:5" ht="12.75">
      <c r="A874">
        <f t="shared" si="93"/>
        <v>870</v>
      </c>
      <c r="B874">
        <f t="shared" si="90"/>
        <v>29.51573335216575</v>
      </c>
      <c r="C874">
        <f t="shared" si="89"/>
        <v>29.51573335216575</v>
      </c>
      <c r="D874">
        <f t="shared" si="91"/>
        <v>-29.37163064417184</v>
      </c>
      <c r="E874">
        <f t="shared" si="92"/>
        <v>-2.9130445617077956</v>
      </c>
    </row>
    <row r="875" spans="1:5" ht="12.75">
      <c r="A875">
        <f t="shared" si="93"/>
        <v>871</v>
      </c>
      <c r="B875">
        <f t="shared" si="90"/>
        <v>29.532694938279093</v>
      </c>
      <c r="C875">
        <f t="shared" si="89"/>
        <v>29.532694938279093</v>
      </c>
      <c r="D875">
        <f t="shared" si="91"/>
        <v>-28.911731502459933</v>
      </c>
      <c r="E875">
        <f t="shared" si="92"/>
        <v>-6.024271893525503</v>
      </c>
    </row>
    <row r="876" spans="1:5" ht="12.75">
      <c r="A876">
        <f t="shared" si="93"/>
        <v>872</v>
      </c>
      <c r="B876">
        <f t="shared" si="90"/>
        <v>29.549646792283998</v>
      </c>
      <c r="C876">
        <f t="shared" si="89"/>
        <v>29.549646792283998</v>
      </c>
      <c r="D876">
        <f t="shared" si="91"/>
        <v>-28.123579824006118</v>
      </c>
      <c r="E876">
        <f t="shared" si="92"/>
        <v>-9.068951617000502</v>
      </c>
    </row>
    <row r="877" spans="1:5" ht="12.75">
      <c r="A877">
        <f t="shared" si="93"/>
        <v>873</v>
      </c>
      <c r="B877">
        <f t="shared" si="90"/>
        <v>29.566588930915568</v>
      </c>
      <c r="C877">
        <f t="shared" si="89"/>
        <v>29.566588930915568</v>
      </c>
      <c r="D877">
        <f t="shared" si="91"/>
        <v>-27.01629354014449</v>
      </c>
      <c r="E877">
        <f t="shared" si="92"/>
        <v>-12.012621044654919</v>
      </c>
    </row>
    <row r="878" spans="1:5" ht="12.75">
      <c r="A878">
        <f t="shared" si="93"/>
        <v>874</v>
      </c>
      <c r="B878">
        <f t="shared" si="90"/>
        <v>29.58352137086099</v>
      </c>
      <c r="C878">
        <f t="shared" si="89"/>
        <v>29.58352137086099</v>
      </c>
      <c r="D878">
        <f t="shared" si="91"/>
        <v>-25.602587073327356</v>
      </c>
      <c r="E878">
        <f t="shared" si="92"/>
        <v>-14.822019830403677</v>
      </c>
    </row>
    <row r="879" spans="1:5" ht="12.75">
      <c r="A879">
        <f t="shared" si="93"/>
        <v>875</v>
      </c>
      <c r="B879">
        <f t="shared" si="90"/>
        <v>29.60044412875977</v>
      </c>
      <c r="C879">
        <f t="shared" si="89"/>
        <v>29.60044412875977</v>
      </c>
      <c r="D879">
        <f t="shared" si="91"/>
        <v>-23.898617325751125</v>
      </c>
      <c r="E879">
        <f t="shared" si="92"/>
        <v>-17.465462562930785</v>
      </c>
    </row>
    <row r="880" spans="1:5" ht="12.75">
      <c r="A880">
        <f t="shared" si="93"/>
        <v>876</v>
      </c>
      <c r="B880">
        <f t="shared" si="90"/>
        <v>29.617357221203854</v>
      </c>
      <c r="C880">
        <f t="shared" si="89"/>
        <v>29.617357221203854</v>
      </c>
      <c r="D880">
        <f t="shared" si="91"/>
        <v>-21.923791408425792</v>
      </c>
      <c r="E880">
        <f t="shared" si="92"/>
        <v>-19.913192085856842</v>
      </c>
    </row>
    <row r="881" spans="1:5" ht="12.75">
      <c r="A881">
        <f t="shared" si="93"/>
        <v>877</v>
      </c>
      <c r="B881">
        <f t="shared" si="90"/>
        <v>29.634260664737837</v>
      </c>
      <c r="C881">
        <f t="shared" si="89"/>
        <v>29.634260664737837</v>
      </c>
      <c r="D881">
        <f t="shared" si="91"/>
        <v>-19.700538475702555</v>
      </c>
      <c r="E881">
        <f t="shared" si="92"/>
        <v>-22.137709658250365</v>
      </c>
    </row>
    <row r="882" spans="1:5" ht="12.75">
      <c r="A882">
        <f t="shared" si="93"/>
        <v>878</v>
      </c>
      <c r="B882">
        <f t="shared" si="90"/>
        <v>29.651154475859215</v>
      </c>
      <c r="C882">
        <f t="shared" si="89"/>
        <v>29.651154475859215</v>
      </c>
      <c r="D882">
        <f t="shared" si="91"/>
        <v>-17.254048419883276</v>
      </c>
      <c r="E882">
        <f t="shared" si="92"/>
        <v>-24.114078354264123</v>
      </c>
    </row>
    <row r="883" spans="1:5" ht="12.75">
      <c r="A883">
        <f t="shared" si="93"/>
        <v>879</v>
      </c>
      <c r="B883">
        <f t="shared" si="90"/>
        <v>29.66803867101849</v>
      </c>
      <c r="C883">
        <f t="shared" si="89"/>
        <v>29.66803867101849</v>
      </c>
      <c r="D883">
        <f t="shared" si="91"/>
        <v>-14.611980536325413</v>
      </c>
      <c r="E883">
        <f t="shared" si="92"/>
        <v>-25.82019642433217</v>
      </c>
    </row>
    <row r="884" spans="1:5" ht="12.75">
      <c r="A884">
        <f t="shared" si="93"/>
        <v>880</v>
      </c>
      <c r="B884">
        <f t="shared" si="90"/>
        <v>29.6849132666194</v>
      </c>
      <c r="C884">
        <f t="shared" si="89"/>
        <v>29.6849132666194</v>
      </c>
      <c r="D884">
        <f t="shared" si="91"/>
        <v>-11.80414558748424</v>
      </c>
      <c r="E884">
        <f t="shared" si="92"/>
        <v>-27.237037698622675</v>
      </c>
    </row>
    <row r="885" spans="1:5" ht="12.75">
      <c r="A885">
        <f t="shared" si="93"/>
        <v>881</v>
      </c>
      <c r="B885">
        <f t="shared" si="90"/>
        <v>29.701778279019127</v>
      </c>
      <c r="C885">
        <f t="shared" si="89"/>
        <v>29.701778279019127</v>
      </c>
      <c r="D885">
        <f t="shared" si="91"/>
        <v>-8.862164971711934</v>
      </c>
      <c r="E885">
        <f t="shared" si="92"/>
        <v>-28.34885650163291</v>
      </c>
    </row>
    <row r="886" spans="1:5" ht="12.75">
      <c r="A886">
        <f t="shared" si="93"/>
        <v>882</v>
      </c>
      <c r="B886">
        <f t="shared" si="90"/>
        <v>29.718633724528377</v>
      </c>
      <c r="C886">
        <f t="shared" si="89"/>
        <v>29.718633724528377</v>
      </c>
      <c r="D886">
        <f t="shared" si="91"/>
        <v>-5.819110936298584</v>
      </c>
      <c r="E886">
        <f t="shared" si="92"/>
        <v>-29.143354960672006</v>
      </c>
    </row>
    <row r="887" spans="1:5" ht="12.75">
      <c r="A887">
        <f t="shared" si="93"/>
        <v>883</v>
      </c>
      <c r="B887">
        <f t="shared" si="90"/>
        <v>29.735479619411706</v>
      </c>
      <c r="C887">
        <f t="shared" si="89"/>
        <v>29.735479619411706</v>
      </c>
      <c r="D887">
        <f t="shared" si="91"/>
        <v>-2.7091319619901264</v>
      </c>
      <c r="E887">
        <f t="shared" si="92"/>
        <v>-29.61181102548394</v>
      </c>
    </row>
    <row r="888" spans="1:5" ht="12.75">
      <c r="A888">
        <f t="shared" si="93"/>
        <v>884</v>
      </c>
      <c r="B888">
        <f t="shared" si="90"/>
        <v>29.75231597988763</v>
      </c>
      <c r="C888">
        <f t="shared" si="89"/>
        <v>29.75231597988763</v>
      </c>
      <c r="D888">
        <f t="shared" si="91"/>
        <v>0.4329324133745817</v>
      </c>
      <c r="E888">
        <f t="shared" si="92"/>
        <v>-29.749165966334694</v>
      </c>
    </row>
    <row r="889" spans="1:5" ht="12.75">
      <c r="A889">
        <f t="shared" si="93"/>
        <v>885</v>
      </c>
      <c r="B889">
        <f t="shared" si="90"/>
        <v>29.769142822128774</v>
      </c>
      <c r="C889">
        <f t="shared" si="89"/>
        <v>29.769142822128774</v>
      </c>
      <c r="D889">
        <f t="shared" si="91"/>
        <v>3.571942973057295</v>
      </c>
      <c r="E889">
        <f t="shared" si="92"/>
        <v>-29.554070578543453</v>
      </c>
    </row>
    <row r="890" spans="1:5" ht="12.75">
      <c r="A890">
        <f t="shared" si="93"/>
        <v>886</v>
      </c>
      <c r="B890">
        <f t="shared" si="90"/>
        <v>29.78596016226214</v>
      </c>
      <c r="C890">
        <f t="shared" si="89"/>
        <v>29.78596016226214</v>
      </c>
      <c r="D890">
        <f t="shared" si="91"/>
        <v>6.672854000186372</v>
      </c>
      <c r="E890">
        <f t="shared" si="92"/>
        <v>-29.02888978724581</v>
      </c>
    </row>
    <row r="891" spans="1:5" ht="12.75">
      <c r="A891">
        <f t="shared" si="93"/>
        <v>887</v>
      </c>
      <c r="B891">
        <f t="shared" si="90"/>
        <v>29.80276801636918</v>
      </c>
      <c r="C891">
        <f t="shared" si="89"/>
        <v>29.80276801636918</v>
      </c>
      <c r="D891">
        <f t="shared" si="91"/>
        <v>9.701103862960185</v>
      </c>
      <c r="E891">
        <f t="shared" si="92"/>
        <v>-28.179665812027945</v>
      </c>
    </row>
    <row r="892" spans="1:5" ht="12.75">
      <c r="A892">
        <f t="shared" si="93"/>
        <v>888</v>
      </c>
      <c r="B892">
        <f t="shared" si="90"/>
        <v>29.81956640048609</v>
      </c>
      <c r="C892">
        <f t="shared" si="89"/>
        <v>29.81956640048609</v>
      </c>
      <c r="D892">
        <f t="shared" si="91"/>
        <v>12.622998668396999</v>
      </c>
      <c r="E892">
        <f t="shared" si="92"/>
        <v>-27.016040511715378</v>
      </c>
    </row>
    <row r="893" spans="1:5" ht="12.75">
      <c r="A893">
        <f t="shared" si="93"/>
        <v>889</v>
      </c>
      <c r="B893">
        <f t="shared" si="90"/>
        <v>29.83635533060392</v>
      </c>
      <c r="C893">
        <f t="shared" si="89"/>
        <v>29.83635533060392</v>
      </c>
      <c r="D893">
        <f t="shared" si="91"/>
        <v>15.406084750542917</v>
      </c>
      <c r="E893">
        <f t="shared" si="92"/>
        <v>-25.55113798000288</v>
      </c>
    </row>
    <row r="894" spans="1:5" ht="12.75">
      <c r="A894">
        <f t="shared" si="93"/>
        <v>890</v>
      </c>
      <c r="B894">
        <f t="shared" si="90"/>
        <v>29.85313482266875</v>
      </c>
      <c r="C894">
        <f t="shared" si="89"/>
        <v>29.85313482266875</v>
      </c>
      <c r="D894">
        <f t="shared" si="91"/>
        <v>18.01950590945577</v>
      </c>
      <c r="E894">
        <f t="shared" si="92"/>
        <v>-23.80140889778431</v>
      </c>
    </row>
    <row r="895" spans="1:5" ht="12.75">
      <c r="A895">
        <f t="shared" si="93"/>
        <v>891</v>
      </c>
      <c r="B895">
        <f t="shared" si="90"/>
        <v>29.869904892581882</v>
      </c>
      <c r="C895">
        <f t="shared" si="89"/>
        <v>29.869904892581882</v>
      </c>
      <c r="D895">
        <f t="shared" si="91"/>
        <v>20.43434151170687</v>
      </c>
      <c r="E895">
        <f t="shared" si="92"/>
        <v>-21.786438563354512</v>
      </c>
    </row>
    <row r="896" spans="1:5" ht="12.75">
      <c r="A896">
        <f t="shared" si="93"/>
        <v>892</v>
      </c>
      <c r="B896">
        <f t="shared" si="90"/>
        <v>29.886665556200064</v>
      </c>
      <c r="C896">
        <f t="shared" si="89"/>
        <v>29.886665556200064</v>
      </c>
      <c r="D896">
        <f t="shared" si="91"/>
        <v>22.623921799403266</v>
      </c>
      <c r="E896">
        <f t="shared" si="92"/>
        <v>-19.528720912610765</v>
      </c>
    </row>
    <row r="897" spans="1:5" ht="12.75">
      <c r="A897">
        <f t="shared" si="93"/>
        <v>893</v>
      </c>
      <c r="B897">
        <f t="shared" si="90"/>
        <v>29.903416829335516</v>
      </c>
      <c r="C897">
        <f t="shared" si="89"/>
        <v>29.903416829335516</v>
      </c>
      <c r="D897">
        <f t="shared" si="91"/>
        <v>24.564117029653715</v>
      </c>
      <c r="E897">
        <f t="shared" si="92"/>
        <v>-17.053401203937668</v>
      </c>
    </row>
    <row r="898" spans="1:5" ht="12.75">
      <c r="A898">
        <f t="shared" si="93"/>
        <v>894</v>
      </c>
      <c r="B898">
        <f t="shared" si="90"/>
        <v>29.920158727756313</v>
      </c>
      <c r="C898">
        <f t="shared" si="89"/>
        <v>29.920158727756313</v>
      </c>
      <c r="D898">
        <f t="shared" si="91"/>
        <v>26.23359737686379</v>
      </c>
      <c r="E898">
        <f t="shared" si="92"/>
        <v>-14.387990372624571</v>
      </c>
    </row>
    <row r="899" spans="1:5" ht="12.75">
      <c r="A899">
        <f t="shared" si="93"/>
        <v>895</v>
      </c>
      <c r="B899">
        <f t="shared" si="90"/>
        <v>29.936891267186404</v>
      </c>
      <c r="C899">
        <f t="shared" si="89"/>
        <v>29.936891267186404</v>
      </c>
      <c r="D899">
        <f t="shared" si="91"/>
        <v>27.614060872075235</v>
      </c>
      <c r="E899">
        <f t="shared" si="92"/>
        <v>-11.562054354510924</v>
      </c>
    </row>
    <row r="900" spans="1:5" ht="12.75">
      <c r="A900">
        <f t="shared" si="93"/>
        <v>896</v>
      </c>
      <c r="B900">
        <f t="shared" si="90"/>
        <v>29.953614463305804</v>
      </c>
      <c r="C900">
        <f t="shared" si="89"/>
        <v>29.953614463305804</v>
      </c>
      <c r="D900">
        <f t="shared" si="91"/>
        <v>28.690427023352314</v>
      </c>
      <c r="E900">
        <f t="shared" si="92"/>
        <v>-8.606881934478826</v>
      </c>
    </row>
    <row r="901" spans="1:5" ht="12.75">
      <c r="A901">
        <f t="shared" si="93"/>
        <v>897</v>
      </c>
      <c r="B901">
        <f t="shared" si="90"/>
        <v>29.97032833175083</v>
      </c>
      <c r="C901">
        <f aca="true" t="shared" si="94" ref="C901:C964">index^power</f>
        <v>29.97032833175083</v>
      </c>
      <c r="D901">
        <f t="shared" si="91"/>
        <v>29.450994154033097</v>
      </c>
      <c r="E901">
        <f t="shared" si="92"/>
        <v>-5.555134890536399</v>
      </c>
    </row>
    <row r="902" spans="1:5" ht="12.75">
      <c r="A902">
        <f t="shared" si="93"/>
        <v>898</v>
      </c>
      <c r="B902">
        <f aca="true" t="shared" si="95" ref="B902:B965">C902</f>
        <v>29.987032888114225</v>
      </c>
      <c r="C902">
        <f t="shared" si="94"/>
        <v>29.987032888114225</v>
      </c>
      <c r="D902">
        <f aca="true" t="shared" si="96" ref="D902:D965">B902*COS(C902*2*PI())</f>
        <v>29.88755890738525</v>
      </c>
      <c r="E902">
        <f aca="true" t="shared" si="97" ref="E902:E965">B902*SIN(C902*2*PI())</f>
        <v>-2.4404843761885755</v>
      </c>
    </row>
    <row r="903" spans="1:5" ht="12.75">
      <c r="A903">
        <f aca="true" t="shared" si="98" ref="A903:A966">A902+1</f>
        <v>899</v>
      </c>
      <c r="B903">
        <f t="shared" si="95"/>
        <v>30.00372814794531</v>
      </c>
      <c r="C903">
        <f t="shared" si="94"/>
        <v>30.00372814794531</v>
      </c>
      <c r="D903">
        <f t="shared" si="96"/>
        <v>29.9954967920265</v>
      </c>
      <c r="E903">
        <f t="shared" si="97"/>
        <v>0.7027623889577811</v>
      </c>
    </row>
    <row r="904" spans="1:5" ht="12.75">
      <c r="A904">
        <f t="shared" si="98"/>
        <v>900</v>
      </c>
      <c r="B904">
        <f t="shared" si="95"/>
        <v>30.020414126750246</v>
      </c>
      <c r="C904">
        <f t="shared" si="94"/>
        <v>30.020414126750246</v>
      </c>
      <c r="D904">
        <f t="shared" si="96"/>
        <v>29.773803077540194</v>
      </c>
      <c r="E904">
        <f t="shared" si="97"/>
        <v>3.8400409687194483</v>
      </c>
    </row>
    <row r="905" spans="1:5" ht="12.75">
      <c r="A905">
        <f t="shared" si="98"/>
        <v>901</v>
      </c>
      <c r="B905">
        <f t="shared" si="95"/>
        <v>30.03709083999204</v>
      </c>
      <c r="C905">
        <f t="shared" si="94"/>
        <v>30.03709083999204</v>
      </c>
      <c r="D905">
        <f t="shared" si="96"/>
        <v>29.225093789265664</v>
      </c>
      <c r="E905">
        <f t="shared" si="97"/>
        <v>6.936909912818465</v>
      </c>
    </row>
    <row r="906" spans="1:5" ht="12.75">
      <c r="A906">
        <f t="shared" si="98"/>
        <v>902</v>
      </c>
      <c r="B906">
        <f t="shared" si="95"/>
        <v>30.0537583030909</v>
      </c>
      <c r="C906">
        <f t="shared" si="94"/>
        <v>30.0537583030909</v>
      </c>
      <c r="D906">
        <f t="shared" si="96"/>
        <v>28.35556699035864</v>
      </c>
      <c r="E906">
        <f t="shared" si="97"/>
        <v>9.959428135986954</v>
      </c>
    </row>
    <row r="907" spans="1:5" ht="12.75">
      <c r="A907">
        <f t="shared" si="98"/>
        <v>903</v>
      </c>
      <c r="B907">
        <f t="shared" si="95"/>
        <v>30.070416531424225</v>
      </c>
      <c r="C907">
        <f t="shared" si="94"/>
        <v>30.070416531424225</v>
      </c>
      <c r="D907">
        <f t="shared" si="96"/>
        <v>27.17492497313384</v>
      </c>
      <c r="E907">
        <f t="shared" si="97"/>
        <v>12.874525353499374</v>
      </c>
    </row>
    <row r="908" spans="1:5" ht="12.75">
      <c r="A908">
        <f t="shared" si="98"/>
        <v>904</v>
      </c>
      <c r="B908">
        <f t="shared" si="95"/>
        <v>30.08706554032692</v>
      </c>
      <c r="C908">
        <f t="shared" si="94"/>
        <v>30.08706554032692</v>
      </c>
      <c r="D908">
        <f t="shared" si="96"/>
        <v>25.69625840565066</v>
      </c>
      <c r="E908">
        <f t="shared" si="97"/>
        <v>15.650361554224729</v>
      </c>
    </row>
    <row r="909" spans="1:5" ht="12.75">
      <c r="A909">
        <f t="shared" si="98"/>
        <v>905</v>
      </c>
      <c r="B909">
        <f t="shared" si="95"/>
        <v>30.103705345091463</v>
      </c>
      <c r="C909">
        <f t="shared" si="94"/>
        <v>30.103705345091463</v>
      </c>
      <c r="D909">
        <f t="shared" si="96"/>
        <v>23.935893889034784</v>
      </c>
      <c r="E909">
        <f t="shared" si="97"/>
        <v>18.256671636334907</v>
      </c>
    </row>
    <row r="910" spans="1:5" ht="12.75">
      <c r="A910">
        <f t="shared" si="98"/>
        <v>906</v>
      </c>
      <c r="B910">
        <f t="shared" si="95"/>
        <v>30.120335960968138</v>
      </c>
      <c r="C910">
        <f t="shared" si="94"/>
        <v>30.120335960968138</v>
      </c>
      <c r="D910">
        <f t="shared" si="96"/>
        <v>21.91320677166935</v>
      </c>
      <c r="E910">
        <f t="shared" si="97"/>
        <v>20.665091516459707</v>
      </c>
    </row>
    <row r="911" spans="1:5" ht="12.75">
      <c r="A911">
        <f t="shared" si="98"/>
        <v>907</v>
      </c>
      <c r="B911">
        <f t="shared" si="95"/>
        <v>30.136957403165084</v>
      </c>
      <c r="C911">
        <f t="shared" si="94"/>
        <v>30.136957403165084</v>
      </c>
      <c r="D911">
        <f t="shared" si="96"/>
        <v>19.650401434146765</v>
      </c>
      <c r="E911">
        <f t="shared" si="97"/>
        <v>22.849462247437458</v>
      </c>
    </row>
    <row r="912" spans="1:5" ht="12.75">
      <c r="A912">
        <f t="shared" si="98"/>
        <v>908</v>
      </c>
      <c r="B912">
        <f t="shared" si="95"/>
        <v>30.153569686848627</v>
      </c>
      <c r="C912">
        <f t="shared" si="94"/>
        <v>30.153569686848627</v>
      </c>
      <c r="D912">
        <f t="shared" si="96"/>
        <v>17.17226159981011</v>
      </c>
      <c r="E912">
        <f t="shared" si="97"/>
        <v>24.78610894043927</v>
      </c>
    </row>
    <row r="913" spans="1:5" ht="12.75">
      <c r="A913">
        <f t="shared" si="98"/>
        <v>909</v>
      </c>
      <c r="B913">
        <f t="shared" si="95"/>
        <v>30.17017282714326</v>
      </c>
      <c r="C913">
        <f t="shared" si="94"/>
        <v>30.17017282714326</v>
      </c>
      <c r="D913">
        <f t="shared" si="96"/>
        <v>14.505873536542106</v>
      </c>
      <c r="E913">
        <f t="shared" si="97"/>
        <v>26.45409158072794</v>
      </c>
    </row>
    <row r="914" spans="1:5" ht="12.75">
      <c r="A914">
        <f t="shared" si="98"/>
        <v>910</v>
      </c>
      <c r="B914">
        <f t="shared" si="95"/>
        <v>30.186766839131955</v>
      </c>
      <c r="C914">
        <f t="shared" si="94"/>
        <v>30.186766839131955</v>
      </c>
      <c r="D914">
        <f t="shared" si="96"/>
        <v>11.680325292707975</v>
      </c>
      <c r="E914">
        <f t="shared" si="97"/>
        <v>27.835425149557945</v>
      </c>
    </row>
    <row r="915" spans="1:5" ht="12.75">
      <c r="A915">
        <f t="shared" si="98"/>
        <v>911</v>
      </c>
      <c r="B915">
        <f t="shared" si="95"/>
        <v>30.203351737856256</v>
      </c>
      <c r="C915">
        <f t="shared" si="94"/>
        <v>30.203351737856256</v>
      </c>
      <c r="D915">
        <f t="shared" si="96"/>
        <v>8.726385351543549</v>
      </c>
      <c r="E915">
        <f t="shared" si="97"/>
        <v>28.915266813519647</v>
      </c>
    </row>
    <row r="916" spans="1:5" ht="12.75">
      <c r="A916">
        <f t="shared" si="98"/>
        <v>912</v>
      </c>
      <c r="B916">
        <f t="shared" si="95"/>
        <v>30.219927538316398</v>
      </c>
      <c r="C916">
        <f t="shared" si="94"/>
        <v>30.219927538316398</v>
      </c>
      <c r="D916">
        <f t="shared" si="96"/>
        <v>5.676164291048069</v>
      </c>
      <c r="E916">
        <f t="shared" si="97"/>
        <v>29.68206831341314</v>
      </c>
    </row>
    <row r="917" spans="1:5" ht="12.75">
      <c r="A917">
        <f t="shared" si="98"/>
        <v>913</v>
      </c>
      <c r="B917">
        <f t="shared" si="95"/>
        <v>30.236494255471566</v>
      </c>
      <c r="C917">
        <f t="shared" si="94"/>
        <v>30.236494255471566</v>
      </c>
      <c r="D917">
        <f t="shared" si="96"/>
        <v>2.562763198943571</v>
      </c>
      <c r="E917">
        <f t="shared" si="97"/>
        <v>30.12769207302985</v>
      </c>
    </row>
    <row r="918" spans="1:5" ht="12.75">
      <c r="A918">
        <f t="shared" si="98"/>
        <v>914</v>
      </c>
      <c r="B918">
        <f t="shared" si="95"/>
        <v>30.25305190423997</v>
      </c>
      <c r="C918">
        <f t="shared" si="94"/>
        <v>30.25305190423997</v>
      </c>
      <c r="D918">
        <f t="shared" si="96"/>
        <v>-0.5800872868385921</v>
      </c>
      <c r="E918">
        <f t="shared" si="97"/>
        <v>30.24748994975097</v>
      </c>
    </row>
    <row r="919" spans="1:5" ht="12.75">
      <c r="A919">
        <f t="shared" si="98"/>
        <v>915</v>
      </c>
      <c r="B919">
        <f t="shared" si="95"/>
        <v>30.269600499499006</v>
      </c>
      <c r="C919">
        <f t="shared" si="94"/>
        <v>30.269600499499006</v>
      </c>
      <c r="D919">
        <f t="shared" si="96"/>
        <v>-3.718393363718758</v>
      </c>
      <c r="E919">
        <f t="shared" si="97"/>
        <v>30.040343959281206</v>
      </c>
    </row>
    <row r="920" spans="1:5" ht="12.75">
      <c r="A920">
        <f t="shared" si="98"/>
        <v>916</v>
      </c>
      <c r="B920">
        <f t="shared" si="95"/>
        <v>30.28614005608547</v>
      </c>
      <c r="C920">
        <f t="shared" si="94"/>
        <v>30.28614005608547</v>
      </c>
      <c r="D920">
        <f t="shared" si="96"/>
        <v>-6.818265892711344</v>
      </c>
      <c r="E920">
        <f t="shared" si="97"/>
        <v>29.508668721464105</v>
      </c>
    </row>
    <row r="921" spans="1:5" ht="12.75">
      <c r="A921">
        <f t="shared" si="98"/>
        <v>917</v>
      </c>
      <c r="B921">
        <f t="shared" si="95"/>
        <v>30.30267058879566</v>
      </c>
      <c r="C921">
        <f t="shared" si="94"/>
        <v>30.30267058879566</v>
      </c>
      <c r="D921">
        <f t="shared" si="96"/>
        <v>-9.846285694246253</v>
      </c>
      <c r="E921">
        <f t="shared" si="97"/>
        <v>28.65837578859526</v>
      </c>
    </row>
    <row r="922" spans="1:5" ht="12.75">
      <c r="A922">
        <f t="shared" si="98"/>
        <v>918</v>
      </c>
      <c r="B922">
        <f t="shared" si="95"/>
        <v>30.319192112385558</v>
      </c>
      <c r="C922">
        <f t="shared" si="94"/>
        <v>30.319192112385558</v>
      </c>
      <c r="D922">
        <f t="shared" si="96"/>
        <v>-12.769862387680869</v>
      </c>
      <c r="E922">
        <f t="shared" si="97"/>
        <v>27.498800427426577</v>
      </c>
    </row>
    <row r="923" spans="1:5" ht="12.75">
      <c r="A923">
        <f t="shared" si="98"/>
        <v>919</v>
      </c>
      <c r="B923">
        <f t="shared" si="95"/>
        <v>30.335704641570945</v>
      </c>
      <c r="C923">
        <f t="shared" si="94"/>
        <v>30.335704641570945</v>
      </c>
      <c r="D923">
        <f t="shared" si="96"/>
        <v>-15.557582943499519</v>
      </c>
      <c r="E923">
        <f t="shared" si="97"/>
        <v>26.042591826789472</v>
      </c>
    </row>
    <row r="924" spans="1:5" ht="12.75">
      <c r="A924">
        <f t="shared" si="98"/>
        <v>920</v>
      </c>
      <c r="B924">
        <f t="shared" si="95"/>
        <v>30.352208191027636</v>
      </c>
      <c r="C924">
        <f t="shared" si="94"/>
        <v>30.352208191027636</v>
      </c>
      <c r="D924">
        <f t="shared" si="96"/>
        <v>-18.179546250773317</v>
      </c>
      <c r="E924">
        <f t="shared" si="97"/>
        <v>24.305568090202687</v>
      </c>
    </row>
    <row r="925" spans="1:5" ht="12.75">
      <c r="A925">
        <f t="shared" si="98"/>
        <v>921</v>
      </c>
      <c r="B925">
        <f t="shared" si="95"/>
        <v>30.3687027753915</v>
      </c>
      <c r="C925">
        <f t="shared" si="94"/>
        <v>30.3687027753915</v>
      </c>
      <c r="D925">
        <f t="shared" si="96"/>
        <v>-20.60768017465224</v>
      </c>
      <c r="E925">
        <f t="shared" si="97"/>
        <v>22.306537742987288</v>
      </c>
    </row>
    <row r="926" spans="1:5" ht="12.75">
      <c r="A926">
        <f t="shared" si="98"/>
        <v>922</v>
      </c>
      <c r="B926">
        <f t="shared" si="95"/>
        <v>30.385188409258795</v>
      </c>
      <c r="C926">
        <f t="shared" si="94"/>
        <v>30.385188409258795</v>
      </c>
      <c r="D926">
        <f t="shared" si="96"/>
        <v>-22.81603778768238</v>
      </c>
      <c r="E926">
        <f t="shared" si="97"/>
        <v>20.0670898322902</v>
      </c>
    </row>
    <row r="927" spans="1:5" ht="12.75">
      <c r="A927">
        <f t="shared" si="98"/>
        <v>923</v>
      </c>
      <c r="B927">
        <f t="shared" si="95"/>
        <v>30.401665107186087</v>
      </c>
      <c r="C927">
        <f t="shared" si="94"/>
        <v>30.401665107186087</v>
      </c>
      <c r="D927">
        <f t="shared" si="96"/>
        <v>-24.781069701529375</v>
      </c>
      <c r="E927">
        <f t="shared" si="97"/>
        <v>17.611355022752758</v>
      </c>
    </row>
    <row r="928" spans="1:5" ht="12.75">
      <c r="A928">
        <f t="shared" si="98"/>
        <v>924</v>
      </c>
      <c r="B928">
        <f t="shared" si="95"/>
        <v>30.41813288369066</v>
      </c>
      <c r="C928">
        <f t="shared" si="94"/>
        <v>30.41813288369066</v>
      </c>
      <c r="D928">
        <f t="shared" si="96"/>
        <v>-26.48186970005408</v>
      </c>
      <c r="E928">
        <f t="shared" si="97"/>
        <v>14.965740386603688</v>
      </c>
    </row>
    <row r="929" spans="1:5" ht="12.75">
      <c r="A929">
        <f t="shared" si="98"/>
        <v>925</v>
      </c>
      <c r="B929">
        <f t="shared" si="95"/>
        <v>30.43459175325043</v>
      </c>
      <c r="C929">
        <f t="shared" si="94"/>
        <v>30.43459175325043</v>
      </c>
      <c r="D929">
        <f t="shared" si="96"/>
        <v>-27.90039117661093</v>
      </c>
      <c r="E929">
        <f t="shared" si="97"/>
        <v>12.15864085246003</v>
      </c>
    </row>
    <row r="930" spans="1:5" ht="12.75">
      <c r="A930">
        <f t="shared" si="98"/>
        <v>926</v>
      </c>
      <c r="B930">
        <f t="shared" si="95"/>
        <v>30.45104173030424</v>
      </c>
      <c r="C930">
        <f t="shared" si="94"/>
        <v>30.45104173030424</v>
      </c>
      <c r="D930">
        <f t="shared" si="96"/>
        <v>-29.021632205387846</v>
      </c>
      <c r="E930">
        <f t="shared" si="97"/>
        <v>9.220130508616736</v>
      </c>
    </row>
    <row r="931" spans="1:5" ht="12.75">
      <c r="A931">
        <f t="shared" si="98"/>
        <v>927</v>
      </c>
      <c r="B931">
        <f t="shared" si="95"/>
        <v>30.467482829251956</v>
      </c>
      <c r="C931">
        <f t="shared" si="94"/>
        <v>30.467482829251956</v>
      </c>
      <c r="D931">
        <f t="shared" si="96"/>
        <v>-29.833787424021477</v>
      </c>
      <c r="E931">
        <f t="shared" si="97"/>
        <v>6.181637152814856</v>
      </c>
    </row>
    <row r="932" spans="1:5" ht="12.75">
      <c r="A932">
        <f t="shared" si="98"/>
        <v>928</v>
      </c>
      <c r="B932">
        <f t="shared" si="95"/>
        <v>30.483915064454614</v>
      </c>
      <c r="C932">
        <f t="shared" si="94"/>
        <v>30.483915064454614</v>
      </c>
      <c r="D932">
        <f t="shared" si="96"/>
        <v>-30.328365269388197</v>
      </c>
      <c r="E932">
        <f t="shared" si="97"/>
        <v>3.0756036388733095</v>
      </c>
    </row>
    <row r="933" spans="1:5" ht="12.75">
      <c r="A933">
        <f t="shared" si="98"/>
        <v>929</v>
      </c>
      <c r="B933">
        <f t="shared" si="95"/>
        <v>30.500338450234576</v>
      </c>
      <c r="C933">
        <f t="shared" si="94"/>
        <v>30.500338450234576</v>
      </c>
      <c r="D933">
        <f t="shared" si="96"/>
        <v>-30.500269486007237</v>
      </c>
      <c r="E933">
        <f t="shared" si="97"/>
        <v>-0.06486030984814913</v>
      </c>
    </row>
    <row r="934" spans="1:5" ht="12.75">
      <c r="A934">
        <f t="shared" si="98"/>
        <v>930</v>
      </c>
      <c r="B934">
        <f t="shared" si="95"/>
        <v>30.516753000875706</v>
      </c>
      <c r="C934">
        <f t="shared" si="94"/>
        <v>30.516753000875706</v>
      </c>
      <c r="D934">
        <f t="shared" si="96"/>
        <v>-30.34784421289774</v>
      </c>
      <c r="E934">
        <f t="shared" si="97"/>
        <v>-3.2063320704732905</v>
      </c>
    </row>
    <row r="935" spans="1:5" ht="12.75">
      <c r="A935">
        <f t="shared" si="98"/>
        <v>931</v>
      </c>
      <c r="B935">
        <f t="shared" si="95"/>
        <v>30.53315873062343</v>
      </c>
      <c r="C935">
        <f t="shared" si="94"/>
        <v>30.53315873062343</v>
      </c>
      <c r="D935">
        <f t="shared" si="96"/>
        <v>-29.87288234582972</v>
      </c>
      <c r="E935">
        <f t="shared" si="97"/>
        <v>-6.3154320851119135</v>
      </c>
    </row>
    <row r="936" spans="1:5" ht="12.75">
      <c r="A936">
        <f t="shared" si="98"/>
        <v>932</v>
      </c>
      <c r="B936">
        <f t="shared" si="95"/>
        <v>30.549555653684966</v>
      </c>
      <c r="C936">
        <f t="shared" si="94"/>
        <v>30.549555653684966</v>
      </c>
      <c r="D936">
        <f t="shared" si="96"/>
        <v>-29.08059726348364</v>
      </c>
      <c r="E936">
        <f t="shared" si="97"/>
        <v>-9.35917803210639</v>
      </c>
    </row>
    <row r="937" spans="1:5" ht="12.75">
      <c r="A937">
        <f t="shared" si="98"/>
        <v>933</v>
      </c>
      <c r="B937">
        <f t="shared" si="95"/>
        <v>30.565943784229425</v>
      </c>
      <c r="C937">
        <f t="shared" si="94"/>
        <v>30.565943784229425</v>
      </c>
      <c r="D937">
        <f t="shared" si="96"/>
        <v>-27.979558393948473</v>
      </c>
      <c r="E937">
        <f t="shared" si="97"/>
        <v>-12.305333457501305</v>
      </c>
    </row>
    <row r="938" spans="1:5" ht="12.75">
      <c r="A938">
        <f t="shared" si="98"/>
        <v>934</v>
      </c>
      <c r="B938">
        <f t="shared" si="95"/>
        <v>30.582323136387966</v>
      </c>
      <c r="C938">
        <f t="shared" si="94"/>
        <v>30.582323136387966</v>
      </c>
      <c r="D938">
        <f t="shared" si="96"/>
        <v>-26.581591478151246</v>
      </c>
      <c r="E938">
        <f t="shared" si="97"/>
        <v>-15.122747201058667</v>
      </c>
    </row>
    <row r="939" spans="1:5" ht="12.75">
      <c r="A939">
        <f t="shared" si="98"/>
        <v>935</v>
      </c>
      <c r="B939">
        <f t="shared" si="95"/>
        <v>30.598693724253923</v>
      </c>
      <c r="C939">
        <f t="shared" si="94"/>
        <v>30.598693724253923</v>
      </c>
      <c r="D939">
        <f t="shared" si="96"/>
        <v>-24.90164475527909</v>
      </c>
      <c r="E939">
        <f t="shared" si="97"/>
        <v>-17.781680070020883</v>
      </c>
    </row>
    <row r="940" spans="1:5" ht="12.75">
      <c r="A940">
        <f t="shared" si="98"/>
        <v>936</v>
      </c>
      <c r="B940">
        <f t="shared" si="95"/>
        <v>30.615055561882958</v>
      </c>
      <c r="C940">
        <f t="shared" si="94"/>
        <v>30.615055561882958</v>
      </c>
      <c r="D940">
        <f t="shared" si="96"/>
        <v>-22.957622648207924</v>
      </c>
      <c r="E940">
        <f t="shared" si="97"/>
        <v>-20.2541153694668</v>
      </c>
    </row>
    <row r="941" spans="1:5" ht="12.75">
      <c r="A941">
        <f t="shared" si="98"/>
        <v>937</v>
      </c>
      <c r="B941">
        <f t="shared" si="95"/>
        <v>30.63140866329324</v>
      </c>
      <c r="C941">
        <f t="shared" si="94"/>
        <v>30.63140866329324</v>
      </c>
      <c r="D941">
        <f t="shared" si="96"/>
        <v>-20.770188860790594</v>
      </c>
      <c r="E941">
        <f t="shared" si="97"/>
        <v>-22.514050088439586</v>
      </c>
    </row>
    <row r="942" spans="1:5" ht="12.75">
      <c r="A942">
        <f t="shared" si="98"/>
        <v>938</v>
      </c>
      <c r="B942">
        <f t="shared" si="95"/>
        <v>30.647753042465514</v>
      </c>
      <c r="C942">
        <f t="shared" si="94"/>
        <v>30.647753042465514</v>
      </c>
      <c r="D942">
        <f t="shared" si="96"/>
        <v>-18.36254111027003</v>
      </c>
      <c r="E942">
        <f t="shared" si="97"/>
        <v>-24.537763763749894</v>
      </c>
    </row>
    <row r="943" spans="1:5" ht="12.75">
      <c r="A943">
        <f t="shared" si="98"/>
        <v>939</v>
      </c>
      <c r="B943">
        <f t="shared" si="95"/>
        <v>30.66408871334328</v>
      </c>
      <c r="C943">
        <f t="shared" si="94"/>
        <v>30.66408871334328</v>
      </c>
      <c r="D943">
        <f t="shared" si="96"/>
        <v>-15.760160003810034</v>
      </c>
      <c r="E943">
        <f t="shared" si="97"/>
        <v>-26.304062296042662</v>
      </c>
    </row>
    <row r="944" spans="1:5" ht="12.75">
      <c r="A944">
        <f t="shared" si="98"/>
        <v>940</v>
      </c>
      <c r="B944">
        <f t="shared" si="95"/>
        <v>30.68041568983292</v>
      </c>
      <c r="C944">
        <f t="shared" si="94"/>
        <v>30.68041568983292</v>
      </c>
      <c r="D944">
        <f t="shared" si="96"/>
        <v>-12.990534825626685</v>
      </c>
      <c r="E944">
        <f t="shared" si="97"/>
        <v>-27.79449427215984</v>
      </c>
    </row>
    <row r="945" spans="1:5" ht="12.75">
      <c r="A945">
        <f t="shared" si="98"/>
        <v>941</v>
      </c>
      <c r="B945">
        <f t="shared" si="95"/>
        <v>30.696733985803846</v>
      </c>
      <c r="C945">
        <f t="shared" si="94"/>
        <v>30.696733985803846</v>
      </c>
      <c r="D945">
        <f t="shared" si="96"/>
        <v>-10.082869227711955</v>
      </c>
      <c r="E945">
        <f t="shared" si="97"/>
        <v>-28.993537651208833</v>
      </c>
    </row>
    <row r="946" spans="1:5" ht="12.75">
      <c r="A946">
        <f t="shared" si="98"/>
        <v>942</v>
      </c>
      <c r="B946">
        <f t="shared" si="95"/>
        <v>30.713043615088655</v>
      </c>
      <c r="C946">
        <f t="shared" si="94"/>
        <v>30.713043615088655</v>
      </c>
      <c r="D946">
        <f t="shared" si="96"/>
        <v>-7.067770010709159</v>
      </c>
      <c r="E946">
        <f t="shared" si="97"/>
        <v>-29.88875499545035</v>
      </c>
    </row>
    <row r="947" spans="1:5" ht="12.75">
      <c r="A947">
        <f t="shared" si="98"/>
        <v>943</v>
      </c>
      <c r="B947">
        <f t="shared" si="95"/>
        <v>30.729344591483226</v>
      </c>
      <c r="C947">
        <f t="shared" si="94"/>
        <v>30.729344591483226</v>
      </c>
      <c r="D947">
        <f t="shared" si="96"/>
        <v>-3.9769223403512792</v>
      </c>
      <c r="E947">
        <f t="shared" si="97"/>
        <v>-30.470915767678107</v>
      </c>
    </row>
    <row r="948" spans="1:5" ht="12.75">
      <c r="A948">
        <f t="shared" si="98"/>
        <v>944</v>
      </c>
      <c r="B948">
        <f t="shared" si="95"/>
        <v>30.745636928746862</v>
      </c>
      <c r="C948">
        <f t="shared" si="94"/>
        <v>30.745636928746862</v>
      </c>
      <c r="D948">
        <f t="shared" si="96"/>
        <v>-0.8427548674429602</v>
      </c>
      <c r="E948">
        <f t="shared" si="97"/>
        <v>-30.734084570517535</v>
      </c>
    </row>
    <row r="949" spans="1:5" ht="12.75">
      <c r="A949">
        <f t="shared" si="98"/>
        <v>945</v>
      </c>
      <c r="B949">
        <f t="shared" si="95"/>
        <v>30.761920640602455</v>
      </c>
      <c r="C949">
        <f t="shared" si="94"/>
        <v>30.761920640602455</v>
      </c>
      <c r="D949">
        <f t="shared" si="96"/>
        <v>2.301901695063037</v>
      </c>
      <c r="E949">
        <f t="shared" si="97"/>
        <v>-30.675674566095353</v>
      </c>
    </row>
    <row r="950" spans="1:5" ht="12.75">
      <c r="A950">
        <f t="shared" si="98"/>
        <v>946</v>
      </c>
      <c r="B950">
        <f t="shared" si="95"/>
        <v>30.778195740736603</v>
      </c>
      <c r="C950">
        <f t="shared" si="94"/>
        <v>30.778195740736603</v>
      </c>
      <c r="D950">
        <f t="shared" si="96"/>
        <v>5.424158936596591</v>
      </c>
      <c r="E950">
        <f t="shared" si="97"/>
        <v>-30.296465683073265</v>
      </c>
    </row>
    <row r="951" spans="1:5" ht="12.75">
      <c r="A951">
        <f t="shared" si="98"/>
        <v>947</v>
      </c>
      <c r="B951">
        <f t="shared" si="95"/>
        <v>30.79446224279973</v>
      </c>
      <c r="C951">
        <f t="shared" si="94"/>
        <v>30.79446224279973</v>
      </c>
      <c r="D951">
        <f t="shared" si="96"/>
        <v>8.491414443999211</v>
      </c>
      <c r="E951">
        <f t="shared" si="97"/>
        <v>-29.60058758814527</v>
      </c>
    </row>
    <row r="952" spans="1:5" ht="12.75">
      <c r="A952">
        <f t="shared" si="98"/>
        <v>948</v>
      </c>
      <c r="B952">
        <f t="shared" si="95"/>
        <v>30.81072016040628</v>
      </c>
      <c r="C952">
        <f t="shared" si="94"/>
        <v>30.81072016040628</v>
      </c>
      <c r="D952">
        <f t="shared" si="96"/>
        <v>11.471691243900779</v>
      </c>
      <c r="E952">
        <f t="shared" si="97"/>
        <v>-28.595467766894043</v>
      </c>
    </row>
    <row r="953" spans="1:5" ht="12.75">
      <c r="A953">
        <f t="shared" si="98"/>
        <v>949</v>
      </c>
      <c r="B953">
        <f t="shared" si="95"/>
        <v>30.826969507134752</v>
      </c>
      <c r="C953">
        <f t="shared" si="94"/>
        <v>30.826969507134752</v>
      </c>
      <c r="D953">
        <f t="shared" si="96"/>
        <v>14.333969474318089</v>
      </c>
      <c r="E953">
        <f t="shared" si="97"/>
        <v>-27.29174542060535</v>
      </c>
    </row>
    <row r="954" spans="1:5" ht="12.75">
      <c r="A954">
        <f t="shared" si="98"/>
        <v>950</v>
      </c>
      <c r="B954">
        <f t="shared" si="95"/>
        <v>30.84321029652791</v>
      </c>
      <c r="C954">
        <f t="shared" si="94"/>
        <v>30.84321029652791</v>
      </c>
      <c r="D954">
        <f t="shared" si="96"/>
        <v>17.048506868718434</v>
      </c>
      <c r="E954">
        <f t="shared" si="97"/>
        <v>-25.703152237480634</v>
      </c>
    </row>
    <row r="955" spans="1:5" ht="12.75">
      <c r="A955">
        <f t="shared" si="98"/>
        <v>951</v>
      </c>
      <c r="B955">
        <f t="shared" si="95"/>
        <v>30.85944254209287</v>
      </c>
      <c r="C955">
        <f t="shared" si="94"/>
        <v>30.85944254209287</v>
      </c>
      <c r="D955">
        <f t="shared" si="96"/>
        <v>19.587144771834037</v>
      </c>
      <c r="E955">
        <f t="shared" si="97"/>
        <v>-23.84636143515287</v>
      </c>
    </row>
    <row r="956" spans="1:5" ht="12.75">
      <c r="A956">
        <f t="shared" si="98"/>
        <v>952</v>
      </c>
      <c r="B956">
        <f t="shared" si="95"/>
        <v>30.87566625730129</v>
      </c>
      <c r="C956">
        <f t="shared" si="94"/>
        <v>30.87566625730129</v>
      </c>
      <c r="D956">
        <f t="shared" si="96"/>
        <v>21.92359657587281</v>
      </c>
      <c r="E956">
        <f t="shared" si="97"/>
        <v>-21.74080679300176</v>
      </c>
    </row>
    <row r="957" spans="1:5" ht="12.75">
      <c r="A957">
        <f t="shared" si="98"/>
        <v>953</v>
      </c>
      <c r="B957">
        <f t="shared" si="95"/>
        <v>30.891881455589434</v>
      </c>
      <c r="C957">
        <f t="shared" si="94"/>
        <v>30.891881455589434</v>
      </c>
      <c r="D957">
        <f t="shared" si="96"/>
        <v>24.033715666127335</v>
      </c>
      <c r="E957">
        <f t="shared" si="97"/>
        <v>-19.408473694392764</v>
      </c>
    </row>
    <row r="958" spans="1:5" ht="12.75">
      <c r="A958">
        <f t="shared" si="98"/>
        <v>954</v>
      </c>
      <c r="B958">
        <f t="shared" si="95"/>
        <v>30.90808815035834</v>
      </c>
      <c r="C958">
        <f t="shared" si="94"/>
        <v>30.90808815035834</v>
      </c>
      <c r="D958">
        <f t="shared" si="96"/>
        <v>25.895740194302814</v>
      </c>
      <c r="E958">
        <f t="shared" si="97"/>
        <v>-16.873664477507283</v>
      </c>
    </row>
    <row r="959" spans="1:5" ht="12.75">
      <c r="A959">
        <f t="shared" si="98"/>
        <v>955</v>
      </c>
      <c r="B959">
        <f t="shared" si="95"/>
        <v>30.924286354973905</v>
      </c>
      <c r="C959">
        <f t="shared" si="94"/>
        <v>30.924286354973905</v>
      </c>
      <c r="D959">
        <f t="shared" si="96"/>
        <v>27.490512253301677</v>
      </c>
      <c r="E959">
        <f t="shared" si="97"/>
        <v>-14.162740646340158</v>
      </c>
    </row>
    <row r="960" spans="1:5" ht="12.75">
      <c r="A960">
        <f t="shared" si="98"/>
        <v>956</v>
      </c>
      <c r="B960">
        <f t="shared" si="95"/>
        <v>30.94047608276709</v>
      </c>
      <c r="C960">
        <f t="shared" si="94"/>
        <v>30.94047608276709</v>
      </c>
      <c r="D960">
        <f t="shared" si="96"/>
        <v>28.801669306060795</v>
      </c>
      <c r="E960">
        <f t="shared" si="97"/>
        <v>-11.303844718174334</v>
      </c>
    </row>
    <row r="961" spans="1:5" ht="12.75">
      <c r="A961">
        <f t="shared" si="98"/>
        <v>957</v>
      </c>
      <c r="B961">
        <f t="shared" si="95"/>
        <v>30.956657347034014</v>
      </c>
      <c r="C961">
        <f t="shared" si="94"/>
        <v>30.956657347034014</v>
      </c>
      <c r="D961">
        <f t="shared" si="96"/>
        <v>29.81580602014829</v>
      </c>
      <c r="E961">
        <f t="shared" si="97"/>
        <v>-8.326604678412679</v>
      </c>
    </row>
    <row r="962" spans="1:5" ht="12.75">
      <c r="A962">
        <f t="shared" si="98"/>
        <v>958</v>
      </c>
      <c r="B962">
        <f t="shared" si="95"/>
        <v>30.97283016103602</v>
      </c>
      <c r="C962">
        <f t="shared" si="94"/>
        <v>30.97283016103602</v>
      </c>
      <c r="D962">
        <f t="shared" si="96"/>
        <v>30.522604976040267</v>
      </c>
      <c r="E962">
        <f t="shared" si="97"/>
        <v>-5.261824176175447</v>
      </c>
    </row>
    <row r="963" spans="1:5" ht="12.75">
      <c r="A963">
        <f t="shared" si="98"/>
        <v>959</v>
      </c>
      <c r="B963">
        <f t="shared" si="95"/>
        <v>30.98899453799989</v>
      </c>
      <c r="C963">
        <f t="shared" si="94"/>
        <v>30.98899453799989</v>
      </c>
      <c r="D963">
        <f t="shared" si="96"/>
        <v>30.914935046861036</v>
      </c>
      <c r="E963">
        <f t="shared" si="97"/>
        <v>-2.141161723119055</v>
      </c>
    </row>
    <row r="964" spans="1:5" ht="12.75">
      <c r="A964">
        <f t="shared" si="98"/>
        <v>960</v>
      </c>
      <c r="B964">
        <f t="shared" si="95"/>
        <v>31.005150491117934</v>
      </c>
      <c r="C964">
        <f t="shared" si="94"/>
        <v>31.005150491117934</v>
      </c>
      <c r="D964">
        <f t="shared" si="96"/>
        <v>30.988916587332756</v>
      </c>
      <c r="E964">
        <f t="shared" si="97"/>
        <v>1.0031977473077442</v>
      </c>
    </row>
    <row r="965" spans="1:5" ht="12.75">
      <c r="A965">
        <f t="shared" si="98"/>
        <v>961</v>
      </c>
      <c r="B965">
        <f t="shared" si="95"/>
        <v>31.0212980335481</v>
      </c>
      <c r="C965">
        <f aca="true" t="shared" si="99" ref="C965:C1028">index^power</f>
        <v>31.0212980335481</v>
      </c>
      <c r="D965">
        <f t="shared" si="96"/>
        <v>30.74395291631135</v>
      </c>
      <c r="E965">
        <f t="shared" si="97"/>
        <v>4.1388755436526505</v>
      </c>
    </row>
    <row r="966" spans="1:5" ht="12.75">
      <c r="A966">
        <f t="shared" si="98"/>
        <v>962</v>
      </c>
      <c r="B966">
        <f aca="true" t="shared" si="100" ref="B966:B1029">C966</f>
        <v>31.03743717841414</v>
      </c>
      <c r="C966">
        <f t="shared" si="99"/>
        <v>31.03743717841414</v>
      </c>
      <c r="D966">
        <f aca="true" t="shared" si="101" ref="D966:D1029">B966*COS(C966*2*PI())</f>
        <v>30.182727926800517</v>
      </c>
      <c r="E966">
        <f aca="true" t="shared" si="102" ref="E966:E1029">B966*SIN(C966*2*PI())</f>
        <v>7.233632662828589</v>
      </c>
    </row>
    <row r="967" spans="1:5" ht="12.75">
      <c r="A967">
        <f aca="true" t="shared" si="103" ref="A967:A1030">A966+1</f>
        <v>963</v>
      </c>
      <c r="B967">
        <f t="shared" si="100"/>
        <v>31.053567938805696</v>
      </c>
      <c r="C967">
        <f t="shared" si="99"/>
        <v>31.053567938805696</v>
      </c>
      <c r="D967">
        <f t="shared" si="101"/>
        <v>29.311170006238356</v>
      </c>
      <c r="E967">
        <f t="shared" si="102"/>
        <v>10.255700590179774</v>
      </c>
    </row>
    <row r="968" spans="1:5" ht="12.75">
      <c r="A968">
        <f t="shared" si="103"/>
        <v>964</v>
      </c>
      <c r="B968">
        <f t="shared" si="100"/>
        <v>31.06969032777845</v>
      </c>
      <c r="C968">
        <f t="shared" si="99"/>
        <v>31.06969032777845</v>
      </c>
      <c r="D968">
        <f t="shared" si="101"/>
        <v>28.138382794507432</v>
      </c>
      <c r="E968">
        <f t="shared" si="102"/>
        <v>13.174106071146452</v>
      </c>
    </row>
    <row r="969" spans="1:5" ht="12.75">
      <c r="A969">
        <f t="shared" si="103"/>
        <v>965</v>
      </c>
      <c r="B969">
        <f t="shared" si="100"/>
        <v>31.085804358354203</v>
      </c>
      <c r="C969">
        <f t="shared" si="99"/>
        <v>31.085804358354203</v>
      </c>
      <c r="D969">
        <f t="shared" si="101"/>
        <v>26.67654364406436</v>
      </c>
      <c r="E969">
        <f t="shared" si="102"/>
        <v>15.95898655341882</v>
      </c>
    </row>
    <row r="970" spans="1:5" ht="12.75">
      <c r="A970">
        <f t="shared" si="103"/>
        <v>966</v>
      </c>
      <c r="B970">
        <f t="shared" si="100"/>
        <v>31.10191004352109</v>
      </c>
      <c r="C970">
        <f t="shared" si="99"/>
        <v>31.10191004352109</v>
      </c>
      <c r="D970">
        <f t="shared" si="101"/>
        <v>24.940770972377297</v>
      </c>
      <c r="E970">
        <f t="shared" si="102"/>
        <v>18.581893112885464</v>
      </c>
    </row>
    <row r="971" spans="1:5" ht="12.75">
      <c r="A971">
        <f t="shared" si="103"/>
        <v>967</v>
      </c>
      <c r="B971">
        <f t="shared" si="100"/>
        <v>31.11800739623359</v>
      </c>
      <c r="C971">
        <f t="shared" si="99"/>
        <v>31.11800739623359</v>
      </c>
      <c r="D971">
        <f t="shared" si="101"/>
        <v>22.94896200835464</v>
      </c>
      <c r="E971">
        <f t="shared" si="102"/>
        <v>21.01607782273238</v>
      </c>
    </row>
    <row r="972" spans="1:5" ht="12.75">
      <c r="A972">
        <f t="shared" si="103"/>
        <v>968</v>
      </c>
      <c r="B972">
        <f t="shared" si="100"/>
        <v>31.134096429412708</v>
      </c>
      <c r="C972">
        <f t="shared" si="99"/>
        <v>31.134096429412708</v>
      </c>
      <c r="D972">
        <f t="shared" si="101"/>
        <v>20.721602728402452</v>
      </c>
      <c r="E972">
        <f t="shared" si="102"/>
        <v>23.236762701422787</v>
      </c>
    </row>
    <row r="973" spans="1:5" ht="12.75">
      <c r="A973">
        <f t="shared" si="103"/>
        <v>969</v>
      </c>
      <c r="B973">
        <f t="shared" si="100"/>
        <v>31.150177155946132</v>
      </c>
      <c r="C973">
        <f t="shared" si="99"/>
        <v>31.150177155946132</v>
      </c>
      <c r="D973">
        <f t="shared" si="101"/>
        <v>18.281552051512612</v>
      </c>
      <c r="E973">
        <f t="shared" si="102"/>
        <v>25.221387579486247</v>
      </c>
    </row>
    <row r="974" spans="1:5" ht="12.75">
      <c r="A974">
        <f t="shared" si="103"/>
        <v>970</v>
      </c>
      <c r="B974">
        <f t="shared" si="100"/>
        <v>31.166249588688252</v>
      </c>
      <c r="C974">
        <f t="shared" si="99"/>
        <v>31.166249588688252</v>
      </c>
      <c r="D974">
        <f t="shared" si="101"/>
        <v>15.653802613543538</v>
      </c>
      <c r="E974">
        <f t="shared" si="102"/>
        <v>26.949834455161838</v>
      </c>
    </row>
    <row r="975" spans="1:5" ht="12.75">
      <c r="A975">
        <f t="shared" si="103"/>
        <v>971</v>
      </c>
      <c r="B975">
        <f t="shared" si="100"/>
        <v>31.182313740460376</v>
      </c>
      <c r="C975">
        <f t="shared" si="99"/>
        <v>31.182313740460376</v>
      </c>
      <c r="D975">
        <f t="shared" si="101"/>
        <v>12.865220666273794</v>
      </c>
      <c r="E975">
        <f t="shared" si="102"/>
        <v>28.404626162239587</v>
      </c>
    </row>
    <row r="976" spans="1:5" ht="12.75">
      <c r="A976">
        <f t="shared" si="103"/>
        <v>972</v>
      </c>
      <c r="B976">
        <f t="shared" si="100"/>
        <v>31.198369624050795</v>
      </c>
      <c r="C976">
        <f t="shared" si="99"/>
        <v>31.198369624050795</v>
      </c>
      <c r="D976">
        <f t="shared" si="101"/>
        <v>9.944267844927845</v>
      </c>
      <c r="E976">
        <f t="shared" si="102"/>
        <v>29.57109744712275</v>
      </c>
    </row>
    <row r="977" spans="1:5" ht="12.75">
      <c r="A977">
        <f t="shared" si="103"/>
        <v>973</v>
      </c>
      <c r="B977">
        <f t="shared" si="100"/>
        <v>31.21441725221492</v>
      </c>
      <c r="C977">
        <f t="shared" si="99"/>
        <v>31.21441725221492</v>
      </c>
      <c r="D977">
        <f t="shared" si="101"/>
        <v>6.920707716632104</v>
      </c>
      <c r="E977">
        <f t="shared" si="102"/>
        <v>30.437536843449095</v>
      </c>
    </row>
    <row r="978" spans="1:5" ht="12.75">
      <c r="A978">
        <f t="shared" si="103"/>
        <v>974</v>
      </c>
      <c r="B978">
        <f t="shared" si="100"/>
        <v>31.230456637675395</v>
      </c>
      <c r="C978">
        <f t="shared" si="99"/>
        <v>31.230456637675395</v>
      </c>
      <c r="D978">
        <f t="shared" si="101"/>
        <v>3.8253001604150376</v>
      </c>
      <c r="E978">
        <f t="shared" si="102"/>
        <v>30.995298038258188</v>
      </c>
    </row>
    <row r="979" spans="1:5" ht="12.75">
      <c r="A979">
        <f t="shared" si="103"/>
        <v>975</v>
      </c>
      <c r="B979">
        <f t="shared" si="100"/>
        <v>31.246487793122242</v>
      </c>
      <c r="C979">
        <f t="shared" si="99"/>
        <v>31.246487793122242</v>
      </c>
      <c r="D979">
        <f t="shared" si="101"/>
        <v>0.689486735619109</v>
      </c>
      <c r="E979">
        <f t="shared" si="102"/>
        <v>31.23887974059157</v>
      </c>
    </row>
    <row r="980" spans="1:5" ht="12.75">
      <c r="A980">
        <f t="shared" si="103"/>
        <v>976</v>
      </c>
      <c r="B980">
        <f t="shared" si="100"/>
        <v>31.262510731212913</v>
      </c>
      <c r="C980">
        <f t="shared" si="99"/>
        <v>31.262510731212913</v>
      </c>
      <c r="D980">
        <f t="shared" si="101"/>
        <v>-2.4549297308644253</v>
      </c>
      <c r="E980">
        <f t="shared" si="102"/>
        <v>31.16597338822775</v>
      </c>
    </row>
    <row r="981" spans="1:5" ht="12.75">
      <c r="A981">
        <f t="shared" si="103"/>
        <v>977</v>
      </c>
      <c r="B981">
        <f t="shared" si="100"/>
        <v>31.2785254645725</v>
      </c>
      <c r="C981">
        <f t="shared" si="99"/>
        <v>31.2785254645725</v>
      </c>
      <c r="D981">
        <f t="shared" si="101"/>
        <v>-5.576108067814034</v>
      </c>
      <c r="E981">
        <f t="shared" si="102"/>
        <v>30.777478357623284</v>
      </c>
    </row>
    <row r="982" spans="1:5" ht="12.75">
      <c r="A982">
        <f t="shared" si="103"/>
        <v>978</v>
      </c>
      <c r="B982">
        <f t="shared" si="100"/>
        <v>31.29453200579375</v>
      </c>
      <c r="C982">
        <f t="shared" si="99"/>
        <v>31.29453200579375</v>
      </c>
      <c r="D982">
        <f t="shared" si="101"/>
        <v>-8.642490915524458</v>
      </c>
      <c r="E982">
        <f t="shared" si="102"/>
        <v>30.07748467270371</v>
      </c>
    </row>
    <row r="983" spans="1:5" ht="12.75">
      <c r="A983">
        <f t="shared" si="103"/>
        <v>979</v>
      </c>
      <c r="B983">
        <f t="shared" si="100"/>
        <v>31.31053036743724</v>
      </c>
      <c r="C983">
        <f t="shared" si="99"/>
        <v>31.31053036743724</v>
      </c>
      <c r="D983">
        <f t="shared" si="101"/>
        <v>-11.623122862757363</v>
      </c>
      <c r="E983">
        <f t="shared" si="102"/>
        <v>29.07322353657153</v>
      </c>
    </row>
    <row r="984" spans="1:5" ht="12.75">
      <c r="A984">
        <f t="shared" si="103"/>
        <v>980</v>
      </c>
      <c r="B984">
        <f t="shared" si="100"/>
        <v>31.326520562031497</v>
      </c>
      <c r="C984">
        <f t="shared" si="99"/>
        <v>31.326520562031497</v>
      </c>
      <c r="D984">
        <f t="shared" si="101"/>
        <v>-14.487961371971972</v>
      </c>
      <c r="E984">
        <f t="shared" si="102"/>
        <v>27.7749863331673</v>
      </c>
    </row>
    <row r="985" spans="1:5" ht="12.75">
      <c r="A985">
        <f t="shared" si="103"/>
        <v>981</v>
      </c>
      <c r="B985">
        <f t="shared" si="100"/>
        <v>31.342502602073104</v>
      </c>
      <c r="C985">
        <f t="shared" si="99"/>
        <v>31.342502602073104</v>
      </c>
      <c r="D985">
        <f t="shared" si="101"/>
        <v>-17.208177390676312</v>
      </c>
      <c r="E985">
        <f t="shared" si="102"/>
        <v>26.19601306023449</v>
      </c>
    </row>
    <row r="986" spans="1:5" ht="12.75">
      <c r="A986">
        <f t="shared" si="103"/>
        <v>982</v>
      </c>
      <c r="B986">
        <f t="shared" si="100"/>
        <v>31.35847650002678</v>
      </c>
      <c r="C986">
        <f t="shared" si="99"/>
        <v>31.35847650002678</v>
      </c>
      <c r="D986">
        <f t="shared" si="101"/>
        <v>-19.756442667995355</v>
      </c>
      <c r="E986">
        <f t="shared" si="102"/>
        <v>24.35235145748649</v>
      </c>
    </row>
    <row r="987" spans="1:5" ht="12.75">
      <c r="A987">
        <f t="shared" si="103"/>
        <v>983</v>
      </c>
      <c r="B987">
        <f t="shared" si="100"/>
        <v>31.374442268325524</v>
      </c>
      <c r="C987">
        <f t="shared" si="99"/>
        <v>31.374442268325524</v>
      </c>
      <c r="D987">
        <f t="shared" si="101"/>
        <v>-22.107200946043367</v>
      </c>
      <c r="E987">
        <f t="shared" si="102"/>
        <v>22.26268838167912</v>
      </c>
    </row>
    <row r="988" spans="1:5" ht="12.75">
      <c r="A988">
        <f t="shared" si="103"/>
        <v>984</v>
      </c>
      <c r="B988">
        <f t="shared" si="100"/>
        <v>31.39039991937076</v>
      </c>
      <c r="C988">
        <f t="shared" si="99"/>
        <v>31.39039991937076</v>
      </c>
      <c r="D988">
        <f t="shared" si="101"/>
        <v>-24.23692037356565</v>
      </c>
      <c r="E988">
        <f t="shared" si="102"/>
        <v>19.948155250635843</v>
      </c>
    </row>
    <row r="989" spans="1:5" ht="12.75">
      <c r="A989">
        <f t="shared" si="103"/>
        <v>985</v>
      </c>
      <c r="B989">
        <f t="shared" si="100"/>
        <v>31.406349465532372</v>
      </c>
      <c r="C989">
        <f t="shared" si="99"/>
        <v>31.406349465532372</v>
      </c>
      <c r="D989">
        <f t="shared" si="101"/>
        <v>-26.124324692705866</v>
      </c>
      <c r="E989">
        <f t="shared" si="102"/>
        <v>17.432109628533897</v>
      </c>
    </row>
    <row r="990" spans="1:5" ht="12.75">
      <c r="A990">
        <f t="shared" si="103"/>
        <v>986</v>
      </c>
      <c r="B990">
        <f t="shared" si="100"/>
        <v>31.422290919148857</v>
      </c>
      <c r="C990">
        <f t="shared" si="99"/>
        <v>31.422290919148857</v>
      </c>
      <c r="D990">
        <f t="shared" si="101"/>
        <v>-27.75060097642724</v>
      </c>
      <c r="E990">
        <f t="shared" si="102"/>
        <v>14.73989525250231</v>
      </c>
    </row>
    <row r="991" spans="1:5" ht="12.75">
      <c r="A991">
        <f t="shared" si="103"/>
        <v>987</v>
      </c>
      <c r="B991">
        <f t="shared" si="100"/>
        <v>31.438224292527494</v>
      </c>
      <c r="C991">
        <f t="shared" si="99"/>
        <v>31.438224292527494</v>
      </c>
      <c r="D991">
        <f t="shared" si="101"/>
        <v>-29.099581941443716</v>
      </c>
      <c r="E991">
        <f t="shared" si="102"/>
        <v>11.898583003890366</v>
      </c>
    </row>
    <row r="992" spans="1:5" ht="12.75">
      <c r="A992">
        <f t="shared" si="103"/>
        <v>988</v>
      </c>
      <c r="B992">
        <f t="shared" si="100"/>
        <v>31.45414959794431</v>
      </c>
      <c r="C992">
        <f t="shared" si="99"/>
        <v>31.45414959794431</v>
      </c>
      <c r="D992">
        <f t="shared" si="101"/>
        <v>-30.157901127081377</v>
      </c>
      <c r="E992">
        <f t="shared" si="102"/>
        <v>8.936695504438081</v>
      </c>
    </row>
    <row r="993" spans="1:5" ht="12.75">
      <c r="A993">
        <f t="shared" si="103"/>
        <v>989</v>
      </c>
      <c r="B993">
        <f t="shared" si="100"/>
        <v>31.470066847644343</v>
      </c>
      <c r="C993">
        <f t="shared" si="99"/>
        <v>31.470066847644343</v>
      </c>
      <c r="D993">
        <f t="shared" si="101"/>
        <v>-30.91511951144816</v>
      </c>
      <c r="E993">
        <f t="shared" si="102"/>
        <v>5.883918166331067</v>
      </c>
    </row>
    <row r="994" spans="1:5" ht="12.75">
      <c r="A994">
        <f t="shared" si="103"/>
        <v>990</v>
      </c>
      <c r="B994">
        <f t="shared" si="100"/>
        <v>31.485976053841668</v>
      </c>
      <c r="C994">
        <f t="shared" si="99"/>
        <v>31.485976053841668</v>
      </c>
      <c r="D994">
        <f t="shared" si="101"/>
        <v>-31.363822429522916</v>
      </c>
      <c r="E994">
        <f t="shared" si="102"/>
        <v>2.770799644948401</v>
      </c>
    </row>
    <row r="995" spans="1:5" ht="12.75">
      <c r="A995">
        <f t="shared" si="103"/>
        <v>991</v>
      </c>
      <c r="B995">
        <f t="shared" si="100"/>
        <v>31.50187722871954</v>
      </c>
      <c r="C995">
        <f t="shared" si="99"/>
        <v>31.50187722871954</v>
      </c>
      <c r="D995">
        <f t="shared" si="101"/>
        <v>-31.499685960599823</v>
      </c>
      <c r="E995">
        <f t="shared" si="102"/>
        <v>-0.3715552676375046</v>
      </c>
    </row>
    <row r="996" spans="1:5" ht="12.75">
      <c r="A996">
        <f t="shared" si="103"/>
        <v>992</v>
      </c>
      <c r="B996">
        <f t="shared" si="100"/>
        <v>31.51777038443044</v>
      </c>
      <c r="C996">
        <f t="shared" si="99"/>
        <v>31.51777038443044</v>
      </c>
      <c r="D996">
        <f t="shared" si="101"/>
        <v>-31.32151226153673</v>
      </c>
      <c r="E996">
        <f t="shared" si="102"/>
        <v>-3.511797211697316</v>
      </c>
    </row>
    <row r="997" spans="1:5" ht="12.75">
      <c r="A997">
        <f t="shared" si="103"/>
        <v>993</v>
      </c>
      <c r="B997">
        <f t="shared" si="100"/>
        <v>31.533655533096322</v>
      </c>
      <c r="C997">
        <f t="shared" si="99"/>
        <v>31.533655533096322</v>
      </c>
      <c r="D997">
        <f t="shared" si="101"/>
        <v>-30.831233634523304</v>
      </c>
      <c r="E997">
        <f t="shared" si="102"/>
        <v>-6.618645167510879</v>
      </c>
    </row>
    <row r="998" spans="1:5" ht="12.75">
      <c r="A998">
        <f t="shared" si="103"/>
        <v>994</v>
      </c>
      <c r="B998">
        <f t="shared" si="100"/>
        <v>31.54953268680851</v>
      </c>
      <c r="C998">
        <f t="shared" si="99"/>
        <v>31.54953268680851</v>
      </c>
      <c r="D998">
        <f t="shared" si="101"/>
        <v>-30.033885430397653</v>
      </c>
      <c r="E998">
        <f t="shared" si="102"/>
        <v>-9.661197581549926</v>
      </c>
    </row>
    <row r="999" spans="1:5" ht="12.75">
      <c r="A999">
        <f t="shared" si="103"/>
        <v>995</v>
      </c>
      <c r="B999">
        <f t="shared" si="100"/>
        <v>31.565401857628032</v>
      </c>
      <c r="C999">
        <f t="shared" si="99"/>
        <v>31.565401857628032</v>
      </c>
      <c r="D999">
        <f t="shared" si="101"/>
        <v>-28.93754819779393</v>
      </c>
      <c r="E999">
        <f t="shared" si="102"/>
        <v>-12.609238626257358</v>
      </c>
    </row>
    <row r="1000" spans="1:5" ht="12.75">
      <c r="A1000">
        <f t="shared" si="103"/>
        <v>996</v>
      </c>
      <c r="B1000">
        <f t="shared" si="100"/>
        <v>31.581263057585563</v>
      </c>
      <c r="C1000">
        <f t="shared" si="99"/>
        <v>31.581263057585563</v>
      </c>
      <c r="D1000">
        <f t="shared" si="101"/>
        <v>-27.553259791605473</v>
      </c>
      <c r="E1000">
        <f t="shared" si="102"/>
        <v>-15.433536573602167</v>
      </c>
    </row>
    <row r="1001" spans="1:5" ht="12.75">
      <c r="A1001">
        <f t="shared" si="103"/>
        <v>997</v>
      </c>
      <c r="B1001">
        <f t="shared" si="100"/>
        <v>31.597116298681605</v>
      </c>
      <c r="C1001">
        <f t="shared" si="99"/>
        <v>31.597116298681605</v>
      </c>
      <c r="D1001">
        <f t="shared" si="101"/>
        <v>-25.894898448337177</v>
      </c>
      <c r="E1001">
        <f t="shared" si="102"/>
        <v>-18.10613135771183</v>
      </c>
    </row>
    <row r="1002" spans="1:5" ht="12.75">
      <c r="A1002">
        <f t="shared" si="103"/>
        <v>998</v>
      </c>
      <c r="B1002">
        <f t="shared" si="100"/>
        <v>31.612961592886588</v>
      </c>
      <c r="C1002">
        <f t="shared" si="99"/>
        <v>31.612961592886588</v>
      </c>
      <c r="D1002">
        <f t="shared" si="101"/>
        <v>-23.97903811815897</v>
      </c>
      <c r="E1002">
        <f t="shared" si="102"/>
        <v>-20.600608525021816</v>
      </c>
    </row>
    <row r="1003" spans="1:5" ht="12.75">
      <c r="A1003">
        <f t="shared" si="103"/>
        <v>999</v>
      </c>
      <c r="B1003">
        <f t="shared" si="100"/>
        <v>31.62879895214095</v>
      </c>
      <c r="C1003">
        <f t="shared" si="99"/>
        <v>31.62879895214095</v>
      </c>
      <c r="D1003">
        <f t="shared" si="101"/>
        <v>-21.8247776110788</v>
      </c>
      <c r="E1003">
        <f t="shared" si="102"/>
        <v>-22.892356920638512</v>
      </c>
    </row>
    <row r="1004" spans="1:5" ht="12.75">
      <c r="A1004">
        <f t="shared" si="103"/>
        <v>1000</v>
      </c>
      <c r="B1004">
        <f t="shared" si="100"/>
        <v>31.644628388355233</v>
      </c>
      <c r="C1004">
        <f t="shared" si="99"/>
        <v>31.644628388355233</v>
      </c>
      <c r="D1004">
        <f t="shared" si="101"/>
        <v>-19.45354536511256</v>
      </c>
      <c r="E1004">
        <f t="shared" si="102"/>
        <v>-24.958807635073548</v>
      </c>
    </row>
    <row r="1005" spans="1:5" ht="12.75">
      <c r="A1005">
        <f t="shared" si="103"/>
        <v>1001</v>
      </c>
      <c r="B1005">
        <f t="shared" si="100"/>
        <v>31.660449913410293</v>
      </c>
      <c r="C1005">
        <f t="shared" si="99"/>
        <v>31.660449913410293</v>
      </c>
      <c r="D1005">
        <f t="shared" si="101"/>
        <v>-16.888881875278518</v>
      </c>
      <c r="E1005">
        <f t="shared" si="102"/>
        <v>-26.7796519343036</v>
      </c>
    </row>
    <row r="1006" spans="1:5" ht="12.75">
      <c r="A1006">
        <f t="shared" si="103"/>
        <v>1002</v>
      </c>
      <c r="B1006">
        <f t="shared" si="100"/>
        <v>31.676263539157226</v>
      </c>
      <c r="C1006">
        <f t="shared" si="99"/>
        <v>31.676263539157226</v>
      </c>
      <c r="D1006">
        <f t="shared" si="101"/>
        <v>-14.156202031690771</v>
      </c>
      <c r="E1006">
        <f t="shared" si="102"/>
        <v>-28.337036116010715</v>
      </c>
    </row>
    <row r="1007" spans="1:5" ht="12.75">
      <c r="A1007">
        <f t="shared" si="103"/>
        <v>1003</v>
      </c>
      <c r="B1007">
        <f t="shared" si="100"/>
        <v>31.692069277417634</v>
      </c>
      <c r="C1007">
        <f t="shared" si="99"/>
        <v>31.692069277417634</v>
      </c>
      <c r="D1007">
        <f t="shared" si="101"/>
        <v>-11.282539800662429</v>
      </c>
      <c r="E1007">
        <f t="shared" si="102"/>
        <v>-29.61573147384861</v>
      </c>
    </row>
    <row r="1008" spans="1:5" ht="12.75">
      <c r="A1008">
        <f t="shared" si="103"/>
        <v>1004</v>
      </c>
      <c r="B1008">
        <f t="shared" si="100"/>
        <v>31.707867139983595</v>
      </c>
      <c r="C1008">
        <f t="shared" si="99"/>
        <v>31.707867139983595</v>
      </c>
      <c r="D1008">
        <f t="shared" si="101"/>
        <v>-8.296277843569309</v>
      </c>
      <c r="E1008">
        <f t="shared" si="102"/>
        <v>-30.60327780661987</v>
      </c>
    </row>
    <row r="1009" spans="1:5" ht="12.75">
      <c r="A1009">
        <f t="shared" si="103"/>
        <v>1005</v>
      </c>
      <c r="B1009">
        <f t="shared" si="100"/>
        <v>31.72365713861794</v>
      </c>
      <c r="C1009">
        <f t="shared" si="99"/>
        <v>31.72365713861794</v>
      </c>
      <c r="D1009">
        <f t="shared" si="101"/>
        <v>-5.226864802088684</v>
      </c>
      <c r="E1009">
        <f t="shared" si="102"/>
        <v>-31.29009917832271</v>
      </c>
    </row>
    <row r="1010" spans="1:5" ht="12.75">
      <c r="A1010">
        <f t="shared" si="103"/>
        <v>1006</v>
      </c>
      <c r="B1010">
        <f t="shared" si="100"/>
        <v>31.739439285054136</v>
      </c>
      <c r="C1010">
        <f t="shared" si="99"/>
        <v>31.739439285054136</v>
      </c>
      <c r="D1010">
        <f t="shared" si="101"/>
        <v>-2.104523085002759</v>
      </c>
      <c r="E1010">
        <f t="shared" si="102"/>
        <v>-31.669590914855977</v>
      </c>
    </row>
    <row r="1011" spans="1:5" ht="12.75">
      <c r="A1011">
        <f t="shared" si="103"/>
        <v>1007</v>
      </c>
      <c r="B1011">
        <f t="shared" si="100"/>
        <v>31.755213590996576</v>
      </c>
      <c r="C1011">
        <f t="shared" si="99"/>
        <v>31.755213590996576</v>
      </c>
      <c r="D1011">
        <f t="shared" si="101"/>
        <v>1.0400499307065525</v>
      </c>
      <c r="E1011">
        <f t="shared" si="102"/>
        <v>-31.73817711135047</v>
      </c>
    </row>
    <row r="1012" spans="1:5" ht="12.75">
      <c r="A1012">
        <f t="shared" si="103"/>
        <v>1008</v>
      </c>
      <c r="B1012">
        <f t="shared" si="100"/>
        <v>31.77098006812053</v>
      </c>
      <c r="C1012">
        <f t="shared" si="99"/>
        <v>31.77098006812053</v>
      </c>
      <c r="D1012">
        <f t="shared" si="101"/>
        <v>4.175984322670153</v>
      </c>
      <c r="E1012">
        <f t="shared" si="102"/>
        <v>-31.49533821735726</v>
      </c>
    </row>
    <row r="1013" spans="1:5" ht="12.75">
      <c r="A1013">
        <f t="shared" si="103"/>
        <v>1009</v>
      </c>
      <c r="B1013">
        <f t="shared" si="100"/>
        <v>31.786738728072404</v>
      </c>
      <c r="C1013">
        <f t="shared" si="99"/>
        <v>31.786738728072404</v>
      </c>
      <c r="D1013">
        <f t="shared" si="101"/>
        <v>7.272540689006948</v>
      </c>
      <c r="E1013">
        <f t="shared" si="102"/>
        <v>-30.943608562891892</v>
      </c>
    </row>
    <row r="1014" spans="1:5" ht="12.75">
      <c r="A1014">
        <f t="shared" si="103"/>
        <v>1010</v>
      </c>
      <c r="B1014">
        <f t="shared" si="100"/>
        <v>31.802489582469715</v>
      </c>
      <c r="C1014">
        <f t="shared" si="99"/>
        <v>31.802489582469715</v>
      </c>
      <c r="D1014">
        <f t="shared" si="101"/>
        <v>10.29941088602416</v>
      </c>
      <c r="E1014">
        <f t="shared" si="102"/>
        <v>-30.088543983448947</v>
      </c>
    </row>
    <row r="1015" spans="1:5" ht="12.75">
      <c r="A1015">
        <f t="shared" si="103"/>
        <v>1011</v>
      </c>
      <c r="B1015">
        <f t="shared" si="100"/>
        <v>31.818232642901236</v>
      </c>
      <c r="C1015">
        <f t="shared" si="99"/>
        <v>31.818232642901236</v>
      </c>
      <c r="D1015">
        <f t="shared" si="101"/>
        <v>13.22701350571958</v>
      </c>
      <c r="E1015">
        <f t="shared" si="102"/>
        <v>-28.938659993809278</v>
      </c>
    </row>
    <row r="1016" spans="1:5" ht="12.75">
      <c r="A1016">
        <f t="shared" si="103"/>
        <v>1012</v>
      </c>
      <c r="B1016">
        <f t="shared" si="100"/>
        <v>31.83396792092708</v>
      </c>
      <c r="C1016">
        <f t="shared" si="99"/>
        <v>31.83396792092708</v>
      </c>
      <c r="D1016">
        <f t="shared" si="101"/>
        <v>16.026781228231567</v>
      </c>
      <c r="E1016">
        <f t="shared" si="102"/>
        <v>-27.505341245892925</v>
      </c>
    </row>
    <row r="1017" spans="1:5" ht="12.75">
      <c r="A1017">
        <f t="shared" si="103"/>
        <v>1013</v>
      </c>
      <c r="B1017">
        <f t="shared" si="100"/>
        <v>31.849695428078793</v>
      </c>
      <c r="C1017">
        <f t="shared" si="99"/>
        <v>31.849695428078793</v>
      </c>
      <c r="D1017">
        <f t="shared" si="101"/>
        <v>18.671437279364078</v>
      </c>
      <c r="E1017">
        <f t="shared" si="102"/>
        <v>-25.802723282323445</v>
      </c>
    </row>
    <row r="1018" spans="1:5" ht="12.75">
      <c r="A1018">
        <f t="shared" si="103"/>
        <v>1014</v>
      </c>
      <c r="B1018">
        <f t="shared" si="100"/>
        <v>31.865415175859543</v>
      </c>
      <c r="C1018">
        <f t="shared" si="99"/>
        <v>31.865415175859543</v>
      </c>
      <c r="D1018">
        <f t="shared" si="101"/>
        <v>21.135258344596078</v>
      </c>
      <c r="E1018">
        <f t="shared" si="102"/>
        <v>-23.84754786214049</v>
      </c>
    </row>
    <row r="1019" spans="1:5" ht="12.75">
      <c r="A1019">
        <f t="shared" si="103"/>
        <v>1015</v>
      </c>
      <c r="B1019">
        <f t="shared" si="100"/>
        <v>31.881127175744062</v>
      </c>
      <c r="C1019">
        <f t="shared" si="99"/>
        <v>31.881127175744062</v>
      </c>
      <c r="D1019">
        <f t="shared" si="101"/>
        <v>23.394321437266694</v>
      </c>
      <c r="E1019">
        <f t="shared" si="102"/>
        <v>-21.65899338579267</v>
      </c>
    </row>
    <row r="1020" spans="1:5" ht="12.75">
      <c r="A1020">
        <f t="shared" si="103"/>
        <v>1016</v>
      </c>
      <c r="B1020">
        <f t="shared" si="100"/>
        <v>31.896831439178904</v>
      </c>
      <c r="C1020">
        <f t="shared" si="99"/>
        <v>31.896831439178904</v>
      </c>
      <c r="D1020">
        <f t="shared" si="101"/>
        <v>25.42673238854717</v>
      </c>
      <c r="E1020">
        <f t="shared" si="102"/>
        <v>-19.25848218060286</v>
      </c>
    </row>
    <row r="1021" spans="1:5" ht="12.75">
      <c r="A1021">
        <f t="shared" si="103"/>
        <v>1017</v>
      </c>
      <c r="B1021">
        <f t="shared" si="100"/>
        <v>31.912527977582375</v>
      </c>
      <c r="C1021">
        <f t="shared" si="99"/>
        <v>31.912527977582375</v>
      </c>
      <c r="D1021">
        <f t="shared" si="101"/>
        <v>27.212833817979085</v>
      </c>
      <c r="E1021">
        <f t="shared" si="102"/>
        <v>-16.669466623591518</v>
      </c>
    </row>
    <row r="1022" spans="1:5" ht="12.75">
      <c r="A1022">
        <f t="shared" si="103"/>
        <v>1018</v>
      </c>
      <c r="B1022">
        <f t="shared" si="100"/>
        <v>31.928216802344814</v>
      </c>
      <c r="C1022">
        <f t="shared" si="99"/>
        <v>31.928216802344814</v>
      </c>
      <c r="D1022">
        <f t="shared" si="101"/>
        <v>28.735390654508457</v>
      </c>
      <c r="E1022">
        <f t="shared" si="102"/>
        <v>-13.91719627332753</v>
      </c>
    </row>
    <row r="1023" spans="1:5" ht="12.75">
      <c r="A1023">
        <f t="shared" si="103"/>
        <v>1019</v>
      </c>
      <c r="B1023">
        <f t="shared" si="100"/>
        <v>31.943897924828548</v>
      </c>
      <c r="C1023">
        <f t="shared" si="99"/>
        <v>31.943897924828548</v>
      </c>
      <c r="D1023">
        <f t="shared" si="101"/>
        <v>29.979751506104606</v>
      </c>
      <c r="E1023">
        <f t="shared" si="102"/>
        <v>-11.028468355310457</v>
      </c>
    </row>
    <row r="1024" spans="1:5" ht="12.75">
      <c r="A1024">
        <f t="shared" si="103"/>
        <v>1020</v>
      </c>
      <c r="B1024">
        <f t="shared" si="100"/>
        <v>31.959571356368006</v>
      </c>
      <c r="C1024">
        <f t="shared" si="99"/>
        <v>31.959571356368006</v>
      </c>
      <c r="D1024">
        <f t="shared" si="101"/>
        <v>30.933984419607544</v>
      </c>
      <c r="E1024">
        <f t="shared" si="102"/>
        <v>-8.03136409399151</v>
      </c>
    </row>
    <row r="1025" spans="1:5" ht="12.75">
      <c r="A1025">
        <f t="shared" si="103"/>
        <v>1021</v>
      </c>
      <c r="B1025">
        <f t="shared" si="100"/>
        <v>31.975237108269905</v>
      </c>
      <c r="C1025">
        <f t="shared" si="99"/>
        <v>31.975237108269905</v>
      </c>
      <c r="D1025">
        <f t="shared" si="101"/>
        <v>31.588985828318155</v>
      </c>
      <c r="E1025">
        <f t="shared" si="102"/>
        <v>-4.954973508344479</v>
      </c>
    </row>
    <row r="1026" spans="1:5" ht="12.75">
      <c r="A1026">
        <f t="shared" si="103"/>
        <v>1022</v>
      </c>
      <c r="B1026">
        <f t="shared" si="100"/>
        <v>31.99089519181327</v>
      </c>
      <c r="C1026">
        <f t="shared" si="99"/>
        <v>31.99089519181327</v>
      </c>
      <c r="D1026">
        <f t="shared" si="101"/>
        <v>31.938561750852585</v>
      </c>
      <c r="E1026">
        <f t="shared" si="102"/>
        <v>-1.8291113854978114</v>
      </c>
    </row>
    <row r="1027" spans="1:5" ht="12.75">
      <c r="A1027">
        <f t="shared" si="103"/>
        <v>1023</v>
      </c>
      <c r="B1027">
        <f t="shared" si="100"/>
        <v>32.0065456182495</v>
      </c>
      <c r="C1027">
        <f t="shared" si="99"/>
        <v>32.0065456182495</v>
      </c>
      <c r="D1027">
        <f t="shared" si="101"/>
        <v>31.979480578160995</v>
      </c>
      <c r="E1027">
        <f t="shared" si="102"/>
        <v>1.3159727824350527</v>
      </c>
    </row>
    <row r="1028" spans="1:5" ht="12.75">
      <c r="A1028">
        <f t="shared" si="103"/>
        <v>1024</v>
      </c>
      <c r="B1028">
        <f t="shared" si="100"/>
        <v>32.02218839880258</v>
      </c>
      <c r="C1028">
        <f t="shared" si="99"/>
        <v>32.02218839880258</v>
      </c>
      <c r="D1028">
        <f t="shared" si="101"/>
        <v>31.711497063598987</v>
      </c>
      <c r="E1028">
        <f t="shared" si="102"/>
        <v>4.449888069801209</v>
      </c>
    </row>
    <row r="1029" spans="1:5" ht="12.75">
      <c r="A1029">
        <f t="shared" si="103"/>
        <v>1025</v>
      </c>
      <c r="B1029">
        <f t="shared" si="100"/>
        <v>32.03782354466902</v>
      </c>
      <c r="C1029">
        <f aca="true" t="shared" si="104" ref="C1029:C1092">index^power</f>
        <v>32.03782354466902</v>
      </c>
      <c r="D1029">
        <f t="shared" si="101"/>
        <v>31.137347410926523</v>
      </c>
      <c r="E1029">
        <f t="shared" si="102"/>
        <v>7.542395752717826</v>
      </c>
    </row>
    <row r="1030" spans="1:5" ht="12.75">
      <c r="A1030">
        <f t="shared" si="103"/>
        <v>1026</v>
      </c>
      <c r="B1030">
        <f aca="true" t="shared" si="105" ref="B1030:B1093">C1030</f>
        <v>32.053451067018074</v>
      </c>
      <c r="C1030">
        <f t="shared" si="104"/>
        <v>32.053451067018074</v>
      </c>
      <c r="D1030">
        <f aca="true" t="shared" si="106" ref="D1030:D1093">B1030*COS(C1030*2*PI())</f>
        <v>30.26271563432164</v>
      </c>
      <c r="E1030">
        <f aca="true" t="shared" si="107" ref="E1030:E1093">B1030*SIN(C1030*2*PI())</f>
        <v>10.563700475775837</v>
      </c>
    </row>
    <row r="1031" spans="1:5" ht="12.75">
      <c r="A1031">
        <f aca="true" t="shared" si="108" ref="A1031:A1094">A1030+1</f>
        <v>1027</v>
      </c>
      <c r="B1031">
        <f t="shared" si="105"/>
        <v>32.069070976991775</v>
      </c>
      <c r="C1031">
        <f t="shared" si="104"/>
        <v>32.069070976991775</v>
      </c>
      <c r="D1031">
        <f t="shared" si="106"/>
        <v>29.096171640269404</v>
      </c>
      <c r="E1031">
        <f t="shared" si="107"/>
        <v>13.484736156385065</v>
      </c>
    </row>
    <row r="1032" spans="1:5" ht="12.75">
      <c r="A1032">
        <f t="shared" si="108"/>
        <v>1028</v>
      </c>
      <c r="B1032">
        <f t="shared" si="105"/>
        <v>32.084683285705076</v>
      </c>
      <c r="C1032">
        <f t="shared" si="104"/>
        <v>32.084683285705076</v>
      </c>
      <c r="D1032">
        <f t="shared" si="106"/>
        <v>27.649081750871474</v>
      </c>
      <c r="E1032">
        <f t="shared" si="107"/>
        <v>16.277443898770734</v>
      </c>
    </row>
    <row r="1033" spans="1:5" ht="12.75">
      <c r="A1033">
        <f t="shared" si="108"/>
        <v>1029</v>
      </c>
      <c r="B1033">
        <f t="shared" si="105"/>
        <v>32.100288004245876</v>
      </c>
      <c r="C1033">
        <f t="shared" si="104"/>
        <v>32.100288004245876</v>
      </c>
      <c r="D1033">
        <f t="shared" si="106"/>
        <v>25.935492649230046</v>
      </c>
      <c r="E1033">
        <f t="shared" si="107"/>
        <v>18.915039280880862</v>
      </c>
    </row>
    <row r="1034" spans="1:5" ht="12.75">
      <c r="A1034">
        <f t="shared" si="108"/>
        <v>1030</v>
      </c>
      <c r="B1034">
        <f t="shared" si="105"/>
        <v>32.11588514367511</v>
      </c>
      <c r="C1034">
        <f t="shared" si="104"/>
        <v>32.11588514367511</v>
      </c>
      <c r="D1034">
        <f t="shared" si="106"/>
        <v>23.971989977532377</v>
      </c>
      <c r="E1034">
        <f t="shared" si="107"/>
        <v>21.372266493725434</v>
      </c>
    </row>
    <row r="1035" spans="1:5" ht="12.75">
      <c r="A1035">
        <f t="shared" si="108"/>
        <v>1031</v>
      </c>
      <c r="B1035">
        <f t="shared" si="105"/>
        <v>32.13147471502693</v>
      </c>
      <c r="C1035">
        <f t="shared" si="104"/>
        <v>32.13147471502693</v>
      </c>
      <c r="D1035">
        <f t="shared" si="106"/>
        <v>21.777533055101625</v>
      </c>
      <c r="E1035">
        <f t="shared" si="107"/>
        <v>23.625636952183346</v>
      </c>
    </row>
    <row r="1036" spans="1:5" ht="12.75">
      <c r="A1036">
        <f t="shared" si="108"/>
        <v>1032</v>
      </c>
      <c r="B1036">
        <f t="shared" si="105"/>
        <v>32.14705672930872</v>
      </c>
      <c r="C1036">
        <f t="shared" si="104"/>
        <v>32.14705672930872</v>
      </c>
      <c r="D1036">
        <f t="shared" si="106"/>
        <v>19.373267404799073</v>
      </c>
      <c r="E1036">
        <f t="shared" si="107"/>
        <v>25.65365015781464</v>
      </c>
    </row>
    <row r="1037" spans="1:5" ht="12.75">
      <c r="A1037">
        <f t="shared" si="108"/>
        <v>1033</v>
      </c>
      <c r="B1037">
        <f t="shared" si="105"/>
        <v>32.162631197501206</v>
      </c>
      <c r="C1037">
        <f t="shared" si="104"/>
        <v>32.162631197501206</v>
      </c>
      <c r="D1037">
        <f t="shared" si="106"/>
        <v>16.78231697960375</v>
      </c>
      <c r="E1037">
        <f t="shared" si="107"/>
        <v>27.43699477607891</v>
      </c>
    </row>
    <row r="1038" spans="1:5" ht="12.75">
      <c r="A1038">
        <f t="shared" si="108"/>
        <v>1034</v>
      </c>
      <c r="B1038">
        <f t="shared" si="105"/>
        <v>32.17819813055854</v>
      </c>
      <c r="C1038">
        <f t="shared" si="104"/>
        <v>32.17819813055854</v>
      </c>
      <c r="D1038">
        <f t="shared" si="106"/>
        <v>14.029558165387861</v>
      </c>
      <c r="E1038">
        <f t="shared" si="107"/>
        <v>28.958728090395823</v>
      </c>
    </row>
    <row r="1039" spans="1:5" ht="12.75">
      <c r="A1039">
        <f t="shared" si="108"/>
        <v>1035</v>
      </c>
      <c r="B1039">
        <f t="shared" si="105"/>
        <v>32.193757539408395</v>
      </c>
      <c r="C1039">
        <f t="shared" si="104"/>
        <v>32.193757539408395</v>
      </c>
      <c r="D1039">
        <f t="shared" si="106"/>
        <v>11.141377799045957</v>
      </c>
      <c r="E1039">
        <f t="shared" si="107"/>
        <v>30.204432211931096</v>
      </c>
    </row>
    <row r="1040" spans="1:5" ht="12.75">
      <c r="A1040">
        <f t="shared" si="108"/>
        <v>1036</v>
      </c>
      <c r="B1040">
        <f t="shared" si="105"/>
        <v>32.20930943495208</v>
      </c>
      <c r="C1040">
        <f t="shared" si="104"/>
        <v>32.20930943495208</v>
      </c>
      <c r="D1040">
        <f t="shared" si="106"/>
        <v>8.145417581815094</v>
      </c>
      <c r="E1040">
        <f t="shared" si="107"/>
        <v>31.162345654561225</v>
      </c>
    </row>
    <row r="1041" spans="1:5" ht="12.75">
      <c r="A1041">
        <f t="shared" si="108"/>
        <v>1037</v>
      </c>
      <c r="B1041">
        <f t="shared" si="105"/>
        <v>32.224853828064575</v>
      </c>
      <c r="C1041">
        <f t="shared" si="104"/>
        <v>32.224853828064575</v>
      </c>
      <c r="D1041">
        <f t="shared" si="106"/>
        <v>5.070307384892509</v>
      </c>
      <c r="E1041">
        <f t="shared" si="107"/>
        <v>31.823469126775485</v>
      </c>
    </row>
    <row r="1042" spans="1:5" ht="12.75">
      <c r="A1042">
        <f t="shared" si="108"/>
        <v>1038</v>
      </c>
      <c r="B1042">
        <f t="shared" si="105"/>
        <v>32.24039072959467</v>
      </c>
      <c r="C1042">
        <f t="shared" si="104"/>
        <v>32.24039072959467</v>
      </c>
      <c r="D1042">
        <f t="shared" si="106"/>
        <v>1.9453900369326063</v>
      </c>
      <c r="E1042">
        <f t="shared" si="107"/>
        <v>32.18164464413118</v>
      </c>
    </row>
    <row r="1043" spans="1:5" ht="12.75">
      <c r="A1043">
        <f t="shared" si="108"/>
        <v>1039</v>
      </c>
      <c r="B1043">
        <f t="shared" si="105"/>
        <v>32.25592015036503</v>
      </c>
      <c r="C1043">
        <f t="shared" si="104"/>
        <v>32.25592015036503</v>
      </c>
      <c r="D1043">
        <f t="shared" si="106"/>
        <v>-1.199559749458075</v>
      </c>
      <c r="E1043">
        <f t="shared" si="107"/>
        <v>32.23360732456429</v>
      </c>
    </row>
    <row r="1044" spans="1:5" ht="12.75">
      <c r="A1044">
        <f t="shared" si="108"/>
        <v>1040</v>
      </c>
      <c r="B1044">
        <f t="shared" si="105"/>
        <v>32.27144210117227</v>
      </c>
      <c r="C1044">
        <f t="shared" si="104"/>
        <v>32.27144210117227</v>
      </c>
      <c r="D1044">
        <f t="shared" si="106"/>
        <v>-4.334619613521768</v>
      </c>
      <c r="E1044">
        <f t="shared" si="107"/>
        <v>31.97900949209319</v>
      </c>
    </row>
    <row r="1045" spans="1:5" ht="12.75">
      <c r="A1045">
        <f t="shared" si="108"/>
        <v>1041</v>
      </c>
      <c r="B1045">
        <f t="shared" si="105"/>
        <v>32.28695659278709</v>
      </c>
      <c r="C1045">
        <f t="shared" si="104"/>
        <v>32.28695659278709</v>
      </c>
      <c r="D1045">
        <f t="shared" si="106"/>
        <v>-7.430004229894818</v>
      </c>
      <c r="E1045">
        <f t="shared" si="107"/>
        <v>31.42041697954155</v>
      </c>
    </row>
    <row r="1046" spans="1:5" ht="12.75">
      <c r="A1046">
        <f t="shared" si="108"/>
        <v>1042</v>
      </c>
      <c r="B1046">
        <f t="shared" si="105"/>
        <v>32.3024636359543</v>
      </c>
      <c r="C1046">
        <f t="shared" si="104"/>
        <v>32.3024636359543</v>
      </c>
      <c r="D1046">
        <f t="shared" si="106"/>
        <v>-10.456347735404087</v>
      </c>
      <c r="E1046">
        <f t="shared" si="107"/>
        <v>30.563277785415288</v>
      </c>
    </row>
    <row r="1047" spans="1:5" ht="12.75">
      <c r="A1047">
        <f t="shared" si="108"/>
        <v>1043</v>
      </c>
      <c r="B1047">
        <f t="shared" si="105"/>
        <v>32.317963241392945</v>
      </c>
      <c r="C1047">
        <f t="shared" si="104"/>
        <v>32.317963241392945</v>
      </c>
      <c r="D1047">
        <f t="shared" si="106"/>
        <v>-13.384981230368297</v>
      </c>
      <c r="E1047">
        <f t="shared" si="107"/>
        <v>29.41586350142919</v>
      </c>
    </row>
    <row r="1048" spans="1:5" ht="12.75">
      <c r="A1048">
        <f t="shared" si="108"/>
        <v>1044</v>
      </c>
      <c r="B1048">
        <f t="shared" si="105"/>
        <v>32.333455419796394</v>
      </c>
      <c r="C1048">
        <f t="shared" si="104"/>
        <v>32.333455419796394</v>
      </c>
      <c r="D1048">
        <f t="shared" si="106"/>
        <v>-16.18820274626387</v>
      </c>
      <c r="E1048">
        <f t="shared" si="107"/>
        <v>27.98918418299854</v>
      </c>
    </row>
    <row r="1049" spans="1:5" ht="12.75">
      <c r="A1049">
        <f t="shared" si="108"/>
        <v>1045</v>
      </c>
      <c r="B1049">
        <f t="shared" si="105"/>
        <v>32.34894018183242</v>
      </c>
      <c r="C1049">
        <f t="shared" si="104"/>
        <v>32.34894018183242</v>
      </c>
      <c r="D1049">
        <f t="shared" si="106"/>
        <v>-18.839537156755384</v>
      </c>
      <c r="E1049">
        <f t="shared" si="107"/>
        <v>26.296877582842516</v>
      </c>
    </row>
    <row r="1050" spans="1:5" ht="12.75">
      <c r="A1050">
        <f t="shared" si="108"/>
        <v>1046</v>
      </c>
      <c r="B1050">
        <f t="shared" si="105"/>
        <v>32.36441753814328</v>
      </c>
      <c r="C1050">
        <f t="shared" si="104"/>
        <v>32.36441753814328</v>
      </c>
      <c r="D1050">
        <f t="shared" si="106"/>
        <v>-21.313983617399938</v>
      </c>
      <c r="E1050">
        <f t="shared" si="107"/>
        <v>24.355073905461328</v>
      </c>
    </row>
    <row r="1051" spans="1:5" ht="12.75">
      <c r="A1051">
        <f t="shared" si="108"/>
        <v>1047</v>
      </c>
      <c r="B1051">
        <f t="shared" si="105"/>
        <v>32.37988749934576</v>
      </c>
      <c r="C1051">
        <f t="shared" si="104"/>
        <v>32.37988749934576</v>
      </c>
      <c r="D1051">
        <f t="shared" si="106"/>
        <v>-23.58824824985774</v>
      </c>
      <c r="E1051">
        <f t="shared" si="107"/>
        <v>22.182237465444537</v>
      </c>
    </row>
    <row r="1052" spans="1:5" ht="12.75">
      <c r="A1052">
        <f t="shared" si="108"/>
        <v>1048</v>
      </c>
      <c r="B1052">
        <f t="shared" si="105"/>
        <v>32.39535007603139</v>
      </c>
      <c r="C1052">
        <f t="shared" si="104"/>
        <v>32.39535007603139</v>
      </c>
      <c r="D1052">
        <f t="shared" si="106"/>
        <v>-25.64095993773074</v>
      </c>
      <c r="E1052">
        <f t="shared" si="107"/>
        <v>19.798986843278477</v>
      </c>
    </row>
    <row r="1053" spans="1:5" ht="12.75">
      <c r="A1053">
        <f t="shared" si="108"/>
        <v>1049</v>
      </c>
      <c r="B1053">
        <f t="shared" si="105"/>
        <v>32.41080527876636</v>
      </c>
      <c r="C1053">
        <f t="shared" si="104"/>
        <v>32.41080527876636</v>
      </c>
      <c r="D1053">
        <f t="shared" si="106"/>
        <v>-27.452867271506225</v>
      </c>
      <c r="E1053">
        <f t="shared" si="107"/>
        <v>17.227895326799842</v>
      </c>
    </row>
    <row r="1054" spans="1:5" ht="12.75">
      <c r="A1054">
        <f t="shared" si="108"/>
        <v>1050</v>
      </c>
      <c r="B1054">
        <f t="shared" si="105"/>
        <v>32.426253118091715</v>
      </c>
      <c r="C1054">
        <f t="shared" si="104"/>
        <v>32.426253118091715</v>
      </c>
      <c r="D1054">
        <f t="shared" si="106"/>
        <v>-29.007014868053027</v>
      </c>
      <c r="E1054">
        <f t="shared" si="107"/>
        <v>14.4932736027132</v>
      </c>
    </row>
    <row r="1055" spans="1:5" ht="12.75">
      <c r="A1055">
        <f t="shared" si="108"/>
        <v>1051</v>
      </c>
      <c r="B1055">
        <f t="shared" si="105"/>
        <v>32.441693604523415</v>
      </c>
      <c r="C1055">
        <f t="shared" si="104"/>
        <v>32.441693604523415</v>
      </c>
      <c r="D1055">
        <f t="shared" si="106"/>
        <v>-30.28889749344589</v>
      </c>
      <c r="E1055">
        <f t="shared" si="107"/>
        <v>11.620936819435109</v>
      </c>
    </row>
    <row r="1056" spans="1:5" ht="12.75">
      <c r="A1056">
        <f t="shared" si="108"/>
        <v>1052</v>
      </c>
      <c r="B1056">
        <f t="shared" si="105"/>
        <v>32.45712674855242</v>
      </c>
      <c r="C1056">
        <f t="shared" si="104"/>
        <v>32.45712674855242</v>
      </c>
      <c r="D1056">
        <f t="shared" si="106"/>
        <v>-31.286590634849265</v>
      </c>
      <c r="E1056">
        <f t="shared" si="107"/>
        <v>8.637958278375695</v>
      </c>
    </row>
    <row r="1057" spans="1:5" ht="12.75">
      <c r="A1057">
        <f t="shared" si="108"/>
        <v>1053</v>
      </c>
      <c r="B1057">
        <f t="shared" si="105"/>
        <v>32.47255256064473</v>
      </c>
      <c r="C1057">
        <f t="shared" si="104"/>
        <v>32.47255256064473</v>
      </c>
      <c r="D1057">
        <f t="shared" si="106"/>
        <v>-31.990856395500586</v>
      </c>
      <c r="E1057">
        <f t="shared" si="107"/>
        <v>5.572412124591451</v>
      </c>
    </row>
    <row r="1058" spans="1:5" ht="12.75">
      <c r="A1058">
        <f t="shared" si="108"/>
        <v>1054</v>
      </c>
      <c r="B1058">
        <f t="shared" si="105"/>
        <v>32.48797105124156</v>
      </c>
      <c r="C1058">
        <f t="shared" si="104"/>
        <v>32.48797105124156</v>
      </c>
      <c r="D1058">
        <f t="shared" si="106"/>
        <v>-32.395223824303166</v>
      </c>
      <c r="E1058">
        <f t="shared" si="107"/>
        <v>2.453107498584231</v>
      </c>
    </row>
    <row r="1059" spans="1:5" ht="12.75">
      <c r="A1059">
        <f t="shared" si="108"/>
        <v>1055</v>
      </c>
      <c r="B1059">
        <f t="shared" si="105"/>
        <v>32.50338223075931</v>
      </c>
      <c r="C1059">
        <f t="shared" si="104"/>
        <v>32.50338223075931</v>
      </c>
      <c r="D1059">
        <f t="shared" si="106"/>
        <v>-32.496043035853035</v>
      </c>
      <c r="E1059">
        <f t="shared" si="107"/>
        <v>-0.6906833216658294</v>
      </c>
    </row>
    <row r="1060" spans="1:5" ht="12.75">
      <c r="A1060">
        <f t="shared" si="108"/>
        <v>1056</v>
      </c>
      <c r="B1060">
        <f t="shared" si="105"/>
        <v>32.518786109589705</v>
      </c>
      <c r="C1060">
        <f t="shared" si="104"/>
        <v>32.518786109589705</v>
      </c>
      <c r="D1060">
        <f t="shared" si="106"/>
        <v>-32.29251272561981</v>
      </c>
      <c r="E1060">
        <f t="shared" si="107"/>
        <v>-3.829500216337264</v>
      </c>
    </row>
    <row r="1061" spans="1:5" ht="12.75">
      <c r="A1061">
        <f t="shared" si="108"/>
        <v>1057</v>
      </c>
      <c r="B1061">
        <f t="shared" si="105"/>
        <v>32.53418269809996</v>
      </c>
      <c r="C1061">
        <f t="shared" si="104"/>
        <v>32.53418269809996</v>
      </c>
      <c r="D1061">
        <f t="shared" si="106"/>
        <v>-31.786680936005556</v>
      </c>
      <c r="E1061">
        <f t="shared" si="107"/>
        <v>-6.933971366102392</v>
      </c>
    </row>
    <row r="1062" spans="1:5" ht="12.75">
      <c r="A1062">
        <f t="shared" si="108"/>
        <v>1058</v>
      </c>
      <c r="B1062">
        <f t="shared" si="105"/>
        <v>32.54957200663265</v>
      </c>
      <c r="C1062">
        <f t="shared" si="104"/>
        <v>32.54957200663265</v>
      </c>
      <c r="D1062">
        <f t="shared" si="106"/>
        <v>-30.98341917987751</v>
      </c>
      <c r="E1062">
        <f t="shared" si="107"/>
        <v>-9.975087655703197</v>
      </c>
    </row>
    <row r="1063" spans="1:5" ht="12.75">
      <c r="A1063">
        <f t="shared" si="108"/>
        <v>1059</v>
      </c>
      <c r="B1063">
        <f t="shared" si="105"/>
        <v>32.56495404550603</v>
      </c>
      <c r="C1063">
        <f t="shared" si="104"/>
        <v>32.56495404550603</v>
      </c>
      <c r="D1063">
        <f t="shared" si="106"/>
        <v>-29.89037027643793</v>
      </c>
      <c r="E1063">
        <f t="shared" si="107"/>
        <v>-12.924472783187525</v>
      </c>
    </row>
    <row r="1064" spans="1:5" ht="12.75">
      <c r="A1064">
        <f t="shared" si="108"/>
        <v>1060</v>
      </c>
      <c r="B1064">
        <f t="shared" si="105"/>
        <v>32.580328825013915</v>
      </c>
      <c r="C1064">
        <f t="shared" si="104"/>
        <v>32.580328825013915</v>
      </c>
      <c r="D1064">
        <f t="shared" si="106"/>
        <v>-28.517870497819345</v>
      </c>
      <c r="E1064">
        <f t="shared" si="107"/>
        <v>-15.754646572222356</v>
      </c>
    </row>
    <row r="1065" spans="1:5" ht="12.75">
      <c r="A1065">
        <f t="shared" si="108"/>
        <v>1061</v>
      </c>
      <c r="B1065">
        <f t="shared" si="105"/>
        <v>32.59569635542591</v>
      </c>
      <c r="C1065">
        <f t="shared" si="104"/>
        <v>32.59569635542591</v>
      </c>
      <c r="D1065">
        <f t="shared" si="106"/>
        <v>-26.87884686112994</v>
      </c>
      <c r="E1065">
        <f t="shared" si="107"/>
        <v>-18.43927906158619</v>
      </c>
    </row>
    <row r="1066" spans="1:5" ht="12.75">
      <c r="A1066">
        <f t="shared" si="108"/>
        <v>1062</v>
      </c>
      <c r="B1066">
        <f t="shared" si="105"/>
        <v>32.611056646987414</v>
      </c>
      <c r="C1066">
        <f t="shared" si="104"/>
        <v>32.611056646987414</v>
      </c>
      <c r="D1066">
        <f t="shared" si="106"/>
        <v>-24.98869062791569</v>
      </c>
      <c r="E1066">
        <f t="shared" si="107"/>
        <v>-20.953433044141967</v>
      </c>
    </row>
    <row r="1067" spans="1:5" ht="12.75">
      <c r="A1067">
        <f t="shared" si="108"/>
        <v>1063</v>
      </c>
      <c r="B1067">
        <f t="shared" si="105"/>
        <v>32.62640970991969</v>
      </c>
      <c r="C1067">
        <f t="shared" si="104"/>
        <v>32.62640970991969</v>
      </c>
      <c r="D1067">
        <f t="shared" si="106"/>
        <v>-22.865108288879693</v>
      </c>
      <c r="E1067">
        <f t="shared" si="107"/>
        <v>-23.273792847263792</v>
      </c>
    </row>
    <row r="1068" spans="1:5" ht="12.75">
      <c r="A1068">
        <f t="shared" si="108"/>
        <v>1064</v>
      </c>
      <c r="B1068">
        <f t="shared" si="105"/>
        <v>32.64175555442</v>
      </c>
      <c r="C1068">
        <f t="shared" si="104"/>
        <v>32.64175555442</v>
      </c>
      <c r="D1068">
        <f t="shared" si="106"/>
        <v>-20.527951514404602</v>
      </c>
      <c r="E1068">
        <f t="shared" si="107"/>
        <v>-25.378877285978646</v>
      </c>
    </row>
    <row r="1069" spans="1:5" ht="12.75">
      <c r="A1069">
        <f t="shared" si="108"/>
        <v>1065</v>
      </c>
      <c r="B1069">
        <f t="shared" si="105"/>
        <v>32.65709419066162</v>
      </c>
      <c r="C1069">
        <f t="shared" si="104"/>
        <v>32.65709419066162</v>
      </c>
      <c r="D1069">
        <f t="shared" si="106"/>
        <v>-17.999027739179997</v>
      </c>
      <c r="E1069">
        <f t="shared" si="107"/>
        <v>-27.249234877735073</v>
      </c>
    </row>
    <row r="1070" spans="1:5" ht="12.75">
      <c r="A1070">
        <f t="shared" si="108"/>
        <v>1066</v>
      </c>
      <c r="B1070">
        <f t="shared" si="105"/>
        <v>32.672425628794</v>
      </c>
      <c r="C1070">
        <f t="shared" si="104"/>
        <v>32.672425628794</v>
      </c>
      <c r="D1070">
        <f t="shared" si="106"/>
        <v>-15.301893220285438</v>
      </c>
      <c r="E1070">
        <f t="shared" si="107"/>
        <v>-28.867619582224957</v>
      </c>
    </row>
    <row r="1071" spans="1:5" ht="12.75">
      <c r="A1071">
        <f t="shared" si="108"/>
        <v>1067</v>
      </c>
      <c r="B1071">
        <f t="shared" si="105"/>
        <v>32.687749878942746</v>
      </c>
      <c r="C1071">
        <f t="shared" si="104"/>
        <v>32.687749878942746</v>
      </c>
      <c r="D1071">
        <f t="shared" si="106"/>
        <v>-12.461630561151827</v>
      </c>
      <c r="E1071">
        <f t="shared" si="107"/>
        <v>-30.219145519118975</v>
      </c>
    </row>
    <row r="1072" spans="1:5" ht="12.75">
      <c r="A1072">
        <f t="shared" si="108"/>
        <v>1068</v>
      </c>
      <c r="B1072">
        <f t="shared" si="105"/>
        <v>32.70306695120977</v>
      </c>
      <c r="C1072">
        <f t="shared" si="104"/>
        <v>32.70306695120977</v>
      </c>
      <c r="D1072">
        <f t="shared" si="106"/>
        <v>-9.504612827335706</v>
      </c>
      <c r="E1072">
        <f t="shared" si="107"/>
        <v>-31.291419319323857</v>
      </c>
    </row>
    <row r="1073" spans="1:5" ht="12.75">
      <c r="A1073">
        <f t="shared" si="108"/>
        <v>1069</v>
      </c>
      <c r="B1073">
        <f t="shared" si="105"/>
        <v>32.718376855673334</v>
      </c>
      <c r="C1073">
        <f t="shared" si="104"/>
        <v>32.718376855673334</v>
      </c>
      <c r="D1073">
        <f t="shared" si="106"/>
        <v>-6.458256493296702</v>
      </c>
      <c r="E1073">
        <f t="shared" si="107"/>
        <v>-32.07464897916502</v>
      </c>
    </row>
    <row r="1074" spans="1:5" ht="12.75">
      <c r="A1074">
        <f t="shared" si="108"/>
        <v>1070</v>
      </c>
      <c r="B1074">
        <f t="shared" si="105"/>
        <v>32.733679602388136</v>
      </c>
      <c r="C1074">
        <f t="shared" si="104"/>
        <v>32.733679602388136</v>
      </c>
      <c r="D1074">
        <f t="shared" si="106"/>
        <v>-3.3507655510188696</v>
      </c>
      <c r="E1074">
        <f t="shared" si="107"/>
        <v>-32.561728309994635</v>
      </c>
    </row>
    <row r="1075" spans="1:5" ht="12.75">
      <c r="A1075">
        <f t="shared" si="108"/>
        <v>1071</v>
      </c>
      <c r="B1075">
        <f t="shared" si="105"/>
        <v>32.74897520138542</v>
      </c>
      <c r="C1075">
        <f t="shared" si="104"/>
        <v>32.74897520138542</v>
      </c>
      <c r="D1075">
        <f t="shared" si="106"/>
        <v>-0.21086918101649957</v>
      </c>
      <c r="E1075">
        <f t="shared" si="107"/>
        <v>-32.748296305753904</v>
      </c>
    </row>
    <row r="1076" spans="1:5" ht="12.75">
      <c r="A1076">
        <f t="shared" si="108"/>
        <v>1072</v>
      </c>
      <c r="B1076">
        <f t="shared" si="105"/>
        <v>32.76426366267296</v>
      </c>
      <c r="C1076">
        <f t="shared" si="104"/>
        <v>32.76426366267296</v>
      </c>
      <c r="D1076">
        <f t="shared" si="106"/>
        <v>2.93244456661235</v>
      </c>
      <c r="E1076">
        <f t="shared" si="107"/>
        <v>-32.63277098594138</v>
      </c>
    </row>
    <row r="1077" spans="1:5" ht="12.75">
      <c r="A1077">
        <f t="shared" si="108"/>
        <v>1073</v>
      </c>
      <c r="B1077">
        <f t="shared" si="105"/>
        <v>32.77954499623526</v>
      </c>
      <c r="C1077">
        <f t="shared" si="104"/>
        <v>32.77954499623526</v>
      </c>
      <c r="D1077">
        <f t="shared" si="106"/>
        <v>6.050196609304453</v>
      </c>
      <c r="E1077">
        <f t="shared" si="107"/>
        <v>-32.216357509019744</v>
      </c>
    </row>
    <row r="1078" spans="1:5" ht="12.75">
      <c r="A1078">
        <f t="shared" si="108"/>
        <v>1074</v>
      </c>
      <c r="B1078">
        <f t="shared" si="105"/>
        <v>32.794819212033524</v>
      </c>
      <c r="C1078">
        <f t="shared" si="104"/>
        <v>32.794819212033524</v>
      </c>
      <c r="D1078">
        <f t="shared" si="106"/>
        <v>9.113683714016805</v>
      </c>
      <c r="E1078">
        <f t="shared" si="107"/>
        <v>-31.503030589307247</v>
      </c>
    </row>
    <row r="1079" spans="1:5" ht="12.75">
      <c r="A1079">
        <f t="shared" si="108"/>
        <v>1075</v>
      </c>
      <c r="B1079">
        <f t="shared" si="105"/>
        <v>32.81008632000578</v>
      </c>
      <c r="C1079">
        <f t="shared" si="104"/>
        <v>32.81008632000578</v>
      </c>
      <c r="D1079">
        <f t="shared" si="106"/>
        <v>12.094741972434822</v>
      </c>
      <c r="E1079">
        <f t="shared" si="107"/>
        <v>-30.499491486686363</v>
      </c>
    </row>
    <row r="1080" spans="1:5" ht="12.75">
      <c r="A1080">
        <f t="shared" si="108"/>
        <v>1076</v>
      </c>
      <c r="B1080">
        <f t="shared" si="105"/>
        <v>32.825346330067</v>
      </c>
      <c r="C1080">
        <f t="shared" si="104"/>
        <v>32.825346330067</v>
      </c>
      <c r="D1080">
        <f t="shared" si="106"/>
        <v>14.966004461444022</v>
      </c>
      <c r="E1080">
        <f t="shared" si="107"/>
        <v>-29.215100070834616</v>
      </c>
    </row>
    <row r="1081" spans="1:5" ht="12.75">
      <c r="A1081">
        <f t="shared" si="108"/>
        <v>1077</v>
      </c>
      <c r="B1081">
        <f t="shared" si="105"/>
        <v>32.840599252109044</v>
      </c>
      <c r="C1081">
        <f t="shared" si="104"/>
        <v>32.840599252109044</v>
      </c>
      <c r="D1081">
        <f t="shared" si="106"/>
        <v>17.70115074665086</v>
      </c>
      <c r="E1081">
        <f t="shared" si="107"/>
        <v>-27.661782688069238</v>
      </c>
    </row>
    <row r="1082" spans="1:5" ht="12.75">
      <c r="A1082">
        <f t="shared" si="108"/>
        <v>1078</v>
      </c>
      <c r="B1082">
        <f t="shared" si="105"/>
        <v>32.855845096000884</v>
      </c>
      <c r="C1082">
        <f t="shared" si="104"/>
        <v>32.855845096000884</v>
      </c>
      <c r="D1082">
        <f t="shared" si="106"/>
        <v>20.275145973614176</v>
      </c>
      <c r="E1082">
        <f t="shared" si="107"/>
        <v>-25.853916777174057</v>
      </c>
    </row>
    <row r="1083" spans="1:5" ht="12.75">
      <c r="A1083">
        <f t="shared" si="108"/>
        <v>1079</v>
      </c>
      <c r="B1083">
        <f t="shared" si="105"/>
        <v>32.871083871588574</v>
      </c>
      <c r="C1083">
        <f t="shared" si="104"/>
        <v>32.871083871588574</v>
      </c>
      <c r="D1083">
        <f t="shared" si="106"/>
        <v>22.664467398252963</v>
      </c>
      <c r="E1083">
        <f t="shared" si="107"/>
        <v>-23.808193388968828</v>
      </c>
    </row>
    <row r="1084" spans="1:5" ht="12.75">
      <c r="A1084">
        <f t="shared" si="108"/>
        <v>1080</v>
      </c>
      <c r="B1084">
        <f t="shared" si="105"/>
        <v>32.88631558869539</v>
      </c>
      <c r="C1084">
        <f t="shared" si="104"/>
        <v>32.88631558869539</v>
      </c>
      <c r="D1084">
        <f t="shared" si="106"/>
        <v>24.847316334016462</v>
      </c>
      <c r="E1084">
        <f t="shared" si="107"/>
        <v>-21.543458960821216</v>
      </c>
    </row>
    <row r="1085" spans="1:5" ht="12.75">
      <c r="A1085">
        <f t="shared" si="108"/>
        <v>1081</v>
      </c>
      <c r="B1085">
        <f t="shared" si="105"/>
        <v>32.90154025712184</v>
      </c>
      <c r="C1085">
        <f t="shared" si="104"/>
        <v>32.90154025712184</v>
      </c>
      <c r="D1085">
        <f t="shared" si="106"/>
        <v>26.80381363703675</v>
      </c>
      <c r="E1085">
        <f t="shared" si="107"/>
        <v>-19.08053788031175</v>
      </c>
    </row>
    <row r="1086" spans="1:5" ht="12.75">
      <c r="A1086">
        <f t="shared" si="108"/>
        <v>1082</v>
      </c>
      <c r="B1086">
        <f t="shared" si="105"/>
        <v>32.91675788664579</v>
      </c>
      <c r="C1086">
        <f t="shared" si="104"/>
        <v>32.91675788664579</v>
      </c>
      <c r="D1086">
        <f t="shared" si="106"/>
        <v>28.516177010604558</v>
      </c>
      <c r="E1086">
        <f t="shared" si="107"/>
        <v>-16.442037540035173</v>
      </c>
    </row>
    <row r="1087" spans="1:5" ht="12.75">
      <c r="A1087">
        <f t="shared" si="108"/>
        <v>1083</v>
      </c>
      <c r="B1087">
        <f t="shared" si="105"/>
        <v>32.93196848702254</v>
      </c>
      <c r="C1087">
        <f t="shared" si="104"/>
        <v>32.93196848702254</v>
      </c>
      <c r="D1087">
        <f t="shared" si="106"/>
        <v>29.968878585031153</v>
      </c>
      <c r="E1087">
        <f t="shared" si="107"/>
        <v>-13.652137736849365</v>
      </c>
    </row>
    <row r="1088" spans="1:5" ht="12.75">
      <c r="A1088">
        <f t="shared" si="108"/>
        <v>1084</v>
      </c>
      <c r="B1088">
        <f t="shared" si="105"/>
        <v>32.94717206798485</v>
      </c>
      <c r="C1088">
        <f t="shared" si="104"/>
        <v>32.94717206798485</v>
      </c>
      <c r="D1088">
        <f t="shared" si="106"/>
        <v>31.148781416815655</v>
      </c>
      <c r="E1088">
        <f t="shared" si="107"/>
        <v>-10.736366402318849</v>
      </c>
    </row>
    <row r="1089" spans="1:5" ht="12.75">
      <c r="A1089">
        <f t="shared" si="108"/>
        <v>1085</v>
      </c>
      <c r="B1089">
        <f t="shared" si="105"/>
        <v>32.96236863924304</v>
      </c>
      <c r="C1089">
        <f t="shared" si="104"/>
        <v>32.96236863924304</v>
      </c>
      <c r="D1089">
        <f t="shared" si="106"/>
        <v>32.045253750093856</v>
      </c>
      <c r="E1089">
        <f t="shared" si="107"/>
        <v>-7.721363765647137</v>
      </c>
    </row>
    <row r="1090" spans="1:5" ht="12.75">
      <c r="A1090">
        <f t="shared" si="108"/>
        <v>1086</v>
      </c>
      <c r="B1090">
        <f t="shared" si="105"/>
        <v>32.97755821048507</v>
      </c>
      <c r="C1090">
        <f t="shared" si="104"/>
        <v>32.97755821048507</v>
      </c>
      <c r="D1090">
        <f t="shared" si="106"/>
        <v>32.650260091755094</v>
      </c>
      <c r="E1090">
        <f t="shared" si="107"/>
        <v>-4.6346371450930235</v>
      </c>
    </row>
    <row r="1091" spans="1:5" ht="12.75">
      <c r="A1091">
        <f t="shared" si="108"/>
        <v>1087</v>
      </c>
      <c r="B1091">
        <f t="shared" si="105"/>
        <v>32.992740791376626</v>
      </c>
      <c r="C1091">
        <f t="shared" si="104"/>
        <v>32.992740791376626</v>
      </c>
      <c r="D1091">
        <f t="shared" si="106"/>
        <v>32.95842836738903</v>
      </c>
      <c r="E1091">
        <f t="shared" si="107"/>
        <v>-1.5043086380968298</v>
      </c>
    </row>
    <row r="1092" spans="1:5" ht="12.75">
      <c r="A1092">
        <f t="shared" si="108"/>
        <v>1088</v>
      </c>
      <c r="B1092">
        <f t="shared" si="105"/>
        <v>33.00791639156111</v>
      </c>
      <c r="C1092">
        <f t="shared" si="104"/>
        <v>33.00791639156111</v>
      </c>
      <c r="D1092">
        <f t="shared" si="106"/>
        <v>32.96709264642068</v>
      </c>
      <c r="E1092">
        <f t="shared" si="107"/>
        <v>1.641141966620849</v>
      </c>
    </row>
    <row r="1093" spans="1:5" ht="12.75">
      <c r="A1093">
        <f t="shared" si="108"/>
        <v>1089</v>
      </c>
      <c r="B1093">
        <f t="shared" si="105"/>
        <v>33.02308502065985</v>
      </c>
      <c r="C1093">
        <f aca="true" t="shared" si="109" ref="C1093:C1156">index^power</f>
        <v>33.02308502065985</v>
      </c>
      <c r="D1093">
        <f t="shared" si="106"/>
        <v>32.67631114927272</v>
      </c>
      <c r="E1093">
        <f t="shared" si="107"/>
        <v>4.773136700079337</v>
      </c>
    </row>
    <row r="1094" spans="1:5" ht="12.75">
      <c r="A1094">
        <f t="shared" si="108"/>
        <v>1090</v>
      </c>
      <c r="B1094">
        <f aca="true" t="shared" si="110" ref="B1094:B1157">C1094</f>
        <v>33.03824668827202</v>
      </c>
      <c r="C1094">
        <f t="shared" si="109"/>
        <v>33.03824668827202</v>
      </c>
      <c r="D1094">
        <f aca="true" t="shared" si="111" ref="D1094:D1157">B1094*COS(C1094*2*PI())</f>
        <v>32.08885947515723</v>
      </c>
      <c r="E1094">
        <f aca="true" t="shared" si="112" ref="E1094:E1157">B1094*SIN(C1094*2*PI())</f>
        <v>7.863258982046133</v>
      </c>
    </row>
    <row r="1095" spans="1:5" ht="12.75">
      <c r="A1095">
        <f aca="true" t="shared" si="113" ref="A1095:A1158">A1094+1</f>
        <v>1091</v>
      </c>
      <c r="B1095">
        <f t="shared" si="110"/>
        <v>33.053401403974824</v>
      </c>
      <c r="C1095">
        <f t="shared" si="109"/>
        <v>33.053401403974824</v>
      </c>
      <c r="D1095">
        <f t="shared" si="111"/>
        <v>31.21019921407906</v>
      </c>
      <c r="E1095">
        <f t="shared" si="112"/>
        <v>10.883510894457888</v>
      </c>
    </row>
    <row r="1096" spans="1:5" ht="12.75">
      <c r="A1096">
        <f t="shared" si="113"/>
        <v>1092</v>
      </c>
      <c r="B1096">
        <f t="shared" si="110"/>
        <v>33.06854917732354</v>
      </c>
      <c r="C1096">
        <f t="shared" si="109"/>
        <v>33.06854917732354</v>
      </c>
      <c r="D1096">
        <f t="shared" si="111"/>
        <v>30.048422328784213</v>
      </c>
      <c r="E1096">
        <f t="shared" si="112"/>
        <v>13.80656583818321</v>
      </c>
    </row>
    <row r="1097" spans="1:5" ht="12.75">
      <c r="A1097">
        <f t="shared" si="113"/>
        <v>1093</v>
      </c>
      <c r="B1097">
        <f t="shared" si="110"/>
        <v>33.083690017851524</v>
      </c>
      <c r="C1097">
        <f t="shared" si="109"/>
        <v>33.083690017851524</v>
      </c>
      <c r="D1097">
        <f t="shared" si="111"/>
        <v>28.61417190973835</v>
      </c>
      <c r="E1097">
        <f t="shared" si="112"/>
        <v>16.60601430558306</v>
      </c>
    </row>
    <row r="1098" spans="1:5" ht="12.75">
      <c r="A1098">
        <f t="shared" si="113"/>
        <v>1094</v>
      </c>
      <c r="B1098">
        <f t="shared" si="110"/>
        <v>33.09882393507036</v>
      </c>
      <c r="C1098">
        <f t="shared" si="109"/>
        <v>33.09882393507036</v>
      </c>
      <c r="D1098">
        <f t="shared" si="111"/>
        <v>26.920540116795816</v>
      </c>
      <c r="E1098">
        <f t="shared" si="112"/>
        <v>19.256600574991776</v>
      </c>
    </row>
    <row r="1099" spans="1:5" ht="12.75">
      <c r="A1099">
        <f t="shared" si="113"/>
        <v>1095</v>
      </c>
      <c r="B1099">
        <f t="shared" si="110"/>
        <v>33.11395093846992</v>
      </c>
      <c r="C1099">
        <f t="shared" si="109"/>
        <v>33.11395093846992</v>
      </c>
      <c r="D1099">
        <f t="shared" si="111"/>
        <v>24.982944323241682</v>
      </c>
      <c r="E1099">
        <f t="shared" si="112"/>
        <v>21.734448226196104</v>
      </c>
    </row>
    <row r="1100" spans="1:5" ht="12.75">
      <c r="A1100">
        <f t="shared" si="113"/>
        <v>1096</v>
      </c>
      <c r="B1100">
        <f t="shared" si="110"/>
        <v>33.12907103751841</v>
      </c>
      <c r="C1100">
        <f t="shared" si="109"/>
        <v>33.12907103751841</v>
      </c>
      <c r="D1100">
        <f t="shared" si="111"/>
        <v>22.81898266952621</v>
      </c>
      <c r="E1100">
        <f t="shared" si="112"/>
        <v>24.017272487457923</v>
      </c>
    </row>
    <row r="1101" spans="1:5" ht="12.75">
      <c r="A1101">
        <f t="shared" si="113"/>
        <v>1097</v>
      </c>
      <c r="B1101">
        <f t="shared" si="110"/>
        <v>33.14418424166239</v>
      </c>
      <c r="C1101">
        <f t="shared" si="109"/>
        <v>33.14418424166239</v>
      </c>
      <c r="D1101">
        <f t="shared" si="111"/>
        <v>20.448270413591896</v>
      </c>
      <c r="E1101">
        <f t="shared" si="112"/>
        <v>26.084577553372103</v>
      </c>
    </row>
    <row r="1102" spans="1:5" ht="12.75">
      <c r="A1102">
        <f t="shared" si="113"/>
        <v>1098</v>
      </c>
      <c r="B1102">
        <f t="shared" si="110"/>
        <v>33.15929056032699</v>
      </c>
      <c r="C1102">
        <f t="shared" si="109"/>
        <v>33.15929056032699</v>
      </c>
      <c r="D1102">
        <f t="shared" si="111"/>
        <v>17.89225863075958</v>
      </c>
      <c r="E1102">
        <f t="shared" si="112"/>
        <v>27.917837157527078</v>
      </c>
    </row>
    <row r="1103" spans="1:5" ht="12.75">
      <c r="A1103">
        <f t="shared" si="113"/>
        <v>1099</v>
      </c>
      <c r="B1103">
        <f t="shared" si="110"/>
        <v>33.17439000291581</v>
      </c>
      <c r="C1103">
        <f t="shared" si="109"/>
        <v>33.17439000291581</v>
      </c>
      <c r="D1103">
        <f t="shared" si="111"/>
        <v>15.174036967287513</v>
      </c>
      <c r="E1103">
        <f t="shared" si="112"/>
        <v>29.50065684321202</v>
      </c>
    </row>
    <row r="1104" spans="1:5" ht="12.75">
      <c r="A1104">
        <f t="shared" si="113"/>
        <v>1100</v>
      </c>
      <c r="B1104">
        <f t="shared" si="110"/>
        <v>33.18948257881109</v>
      </c>
      <c r="C1104">
        <f t="shared" si="109"/>
        <v>33.18948257881109</v>
      </c>
      <c r="D1104">
        <f t="shared" si="111"/>
        <v>12.318122286487846</v>
      </c>
      <c r="E1104">
        <f t="shared" si="112"/>
        <v>30.81891654786612</v>
      </c>
    </row>
    <row r="1105" spans="1:5" ht="12.75">
      <c r="A1105">
        <f t="shared" si="113"/>
        <v>1101</v>
      </c>
      <c r="B1105">
        <f t="shared" si="110"/>
        <v>33.204568297373775</v>
      </c>
      <c r="C1105">
        <f t="shared" si="109"/>
        <v>33.204568297373775</v>
      </c>
      <c r="D1105">
        <f t="shared" si="111"/>
        <v>9.350235163945039</v>
      </c>
      <c r="E1105">
        <f t="shared" si="112"/>
        <v>31.86089230065419</v>
      </c>
    </row>
    <row r="1106" spans="1:5" ht="12.75">
      <c r="A1106">
        <f t="shared" si="113"/>
        <v>1102</v>
      </c>
      <c r="B1106">
        <f t="shared" si="110"/>
        <v>33.21964716794351</v>
      </c>
      <c r="C1106">
        <f t="shared" si="109"/>
        <v>33.21964716794351</v>
      </c>
      <c r="D1106">
        <f t="shared" si="111"/>
        <v>6.297066287652753</v>
      </c>
      <c r="E1106">
        <f t="shared" si="112"/>
        <v>32.61735602607245</v>
      </c>
    </row>
    <row r="1107" spans="1:5" ht="12.75">
      <c r="A1107">
        <f t="shared" si="113"/>
        <v>1103</v>
      </c>
      <c r="B1107">
        <f t="shared" si="110"/>
        <v>33.23471919983883</v>
      </c>
      <c r="C1107">
        <f t="shared" si="109"/>
        <v>33.23471919983883</v>
      </c>
      <c r="D1107">
        <f t="shared" si="111"/>
        <v>3.186034899114427</v>
      </c>
      <c r="E1107">
        <f t="shared" si="112"/>
        <v>33.08165264786148</v>
      </c>
    </row>
    <row r="1108" spans="1:5" ht="12.75">
      <c r="A1108">
        <f t="shared" si="113"/>
        <v>1104</v>
      </c>
      <c r="B1108">
        <f t="shared" si="110"/>
        <v>33.249784402357065</v>
      </c>
      <c r="C1108">
        <f t="shared" si="109"/>
        <v>33.249784402357065</v>
      </c>
      <c r="D1108">
        <f t="shared" si="111"/>
        <v>0.045041472250579216</v>
      </c>
      <c r="E1108">
        <f t="shared" si="112"/>
        <v>33.24975389486371</v>
      </c>
    </row>
    <row r="1109" spans="1:5" ht="12.75">
      <c r="A1109">
        <f t="shared" si="113"/>
        <v>1105</v>
      </c>
      <c r="B1109">
        <f t="shared" si="110"/>
        <v>33.26484278477457</v>
      </c>
      <c r="C1109">
        <f t="shared" si="109"/>
        <v>33.26484278477457</v>
      </c>
      <c r="D1109">
        <f t="shared" si="111"/>
        <v>-3.097783132556062</v>
      </c>
      <c r="E1109">
        <f t="shared" si="112"/>
        <v>33.12028842204458</v>
      </c>
    </row>
    <row r="1110" spans="1:5" ht="12.75">
      <c r="A1110">
        <f t="shared" si="113"/>
        <v>1106</v>
      </c>
      <c r="B1110">
        <f t="shared" si="110"/>
        <v>33.27989435634668</v>
      </c>
      <c r="C1110">
        <f t="shared" si="109"/>
        <v>33.27989435634668</v>
      </c>
      <c r="D1110">
        <f t="shared" si="111"/>
        <v>-6.214329781389746</v>
      </c>
      <c r="E1110">
        <f t="shared" si="112"/>
        <v>32.69454807361203</v>
      </c>
    </row>
    <row r="1111" spans="1:5" ht="12.75">
      <c r="A1111">
        <f t="shared" si="113"/>
        <v>1107</v>
      </c>
      <c r="B1111">
        <f t="shared" si="110"/>
        <v>33.29493912630785</v>
      </c>
      <c r="C1111">
        <f t="shared" si="109"/>
        <v>33.29493912630785</v>
      </c>
      <c r="D1111">
        <f t="shared" si="111"/>
        <v>-9.276762188836427</v>
      </c>
      <c r="E1111">
        <f t="shared" si="112"/>
        <v>31.97647032923303</v>
      </c>
    </row>
    <row r="1112" spans="1:5" ht="12.75">
      <c r="A1112">
        <f t="shared" si="113"/>
        <v>1108</v>
      </c>
      <c r="B1112">
        <f t="shared" si="110"/>
        <v>33.30997710387163</v>
      </c>
      <c r="C1112">
        <f t="shared" si="109"/>
        <v>33.30997710387163</v>
      </c>
      <c r="D1112">
        <f t="shared" si="111"/>
        <v>-12.25776481120467</v>
      </c>
      <c r="E1112">
        <f t="shared" si="112"/>
        <v>30.97259718676567</v>
      </c>
    </row>
    <row r="1113" spans="1:5" ht="12.75">
      <c r="A1113">
        <f t="shared" si="113"/>
        <v>1109</v>
      </c>
      <c r="B1113">
        <f t="shared" si="110"/>
        <v>33.325008298230834</v>
      </c>
      <c r="C1113">
        <f t="shared" si="109"/>
        <v>33.325008298230834</v>
      </c>
      <c r="D1113">
        <f t="shared" si="111"/>
        <v>-15.130785313024864</v>
      </c>
      <c r="E1113">
        <f t="shared" si="112"/>
        <v>29.69201094382637</v>
      </c>
    </row>
    <row r="1114" spans="1:5" ht="12.75">
      <c r="A1114">
        <f t="shared" si="113"/>
        <v>1110</v>
      </c>
      <c r="B1114">
        <f t="shared" si="110"/>
        <v>33.340032718557545</v>
      </c>
      <c r="C1114">
        <f t="shared" si="109"/>
        <v>33.340032718557545</v>
      </c>
      <c r="D1114">
        <f t="shared" si="111"/>
        <v>-17.870269468030912</v>
      </c>
      <c r="E1114">
        <f t="shared" si="112"/>
        <v>28.146247544112338</v>
      </c>
    </row>
    <row r="1115" spans="1:5" ht="12.75">
      <c r="A1115">
        <f t="shared" si="113"/>
        <v>1111</v>
      </c>
      <c r="B1115">
        <f t="shared" si="110"/>
        <v>33.35505037400319</v>
      </c>
      <c r="C1115">
        <f t="shared" si="109"/>
        <v>33.35505037400319</v>
      </c>
      <c r="D1115">
        <f t="shared" si="111"/>
        <v>-20.451886433891715</v>
      </c>
      <c r="E1115">
        <f t="shared" si="112"/>
        <v>26.349188350829454</v>
      </c>
    </row>
    <row r="1116" spans="1:5" ht="12.75">
      <c r="A1116">
        <f t="shared" si="113"/>
        <v>1112</v>
      </c>
      <c r="B1116">
        <f t="shared" si="110"/>
        <v>33.37006127369861</v>
      </c>
      <c r="C1116">
        <f t="shared" si="109"/>
        <v>33.37006127369861</v>
      </c>
      <c r="D1116">
        <f t="shared" si="111"/>
        <v>-22.85274243571808</v>
      </c>
      <c r="E1116">
        <f t="shared" si="112"/>
        <v>24.31693139722053</v>
      </c>
    </row>
    <row r="1117" spans="1:5" ht="12.75">
      <c r="A1117">
        <f t="shared" si="113"/>
        <v>1113</v>
      </c>
      <c r="B1117">
        <f t="shared" si="110"/>
        <v>33.38506542675413</v>
      </c>
      <c r="C1117">
        <f t="shared" si="109"/>
        <v>33.38506542675413</v>
      </c>
      <c r="D1117">
        <f t="shared" si="111"/>
        <v>-25.05158100610947</v>
      </c>
      <c r="E1117">
        <f t="shared" si="112"/>
        <v>22.067643341394415</v>
      </c>
    </row>
    <row r="1118" spans="1:5" ht="12.75">
      <c r="A1118">
        <f t="shared" si="113"/>
        <v>1114</v>
      </c>
      <c r="B1118">
        <f t="shared" si="110"/>
        <v>33.40006284225961</v>
      </c>
      <c r="C1118">
        <f t="shared" si="109"/>
        <v>33.40006284225961</v>
      </c>
      <c r="D1118">
        <f t="shared" si="111"/>
        <v>-27.028968058010246</v>
      </c>
      <c r="E1118">
        <f t="shared" si="112"/>
        <v>19.621393517942423</v>
      </c>
    </row>
    <row r="1119" spans="1:5" ht="12.75">
      <c r="A1119">
        <f t="shared" si="113"/>
        <v>1115</v>
      </c>
      <c r="B1119">
        <f t="shared" si="110"/>
        <v>33.415053529284506</v>
      </c>
      <c r="C1119">
        <f t="shared" si="109"/>
        <v>33.415053529284506</v>
      </c>
      <c r="D1119">
        <f t="shared" si="111"/>
        <v>-28.767460209728256</v>
      </c>
      <c r="E1119">
        <f t="shared" si="112"/>
        <v>16.99997163076016</v>
      </c>
    </row>
    <row r="1120" spans="1:5" ht="12.75">
      <c r="A1120">
        <f t="shared" si="113"/>
        <v>1116</v>
      </c>
      <c r="B1120">
        <f t="shared" si="110"/>
        <v>33.43003749687798</v>
      </c>
      <c r="C1120">
        <f t="shared" si="109"/>
        <v>33.43003749687798</v>
      </c>
      <c r="D1120">
        <f t="shared" si="111"/>
        <v>-30.251754937660184</v>
      </c>
      <c r="E1120">
        <f t="shared" si="112"/>
        <v>14.22669076891813</v>
      </c>
    </row>
    <row r="1121" spans="1:5" ht="12.75">
      <c r="A1121">
        <f t="shared" si="113"/>
        <v>1117</v>
      </c>
      <c r="B1121">
        <f t="shared" si="110"/>
        <v>33.44501475406888</v>
      </c>
      <c r="C1121">
        <f t="shared" si="109"/>
        <v>33.44501475406888</v>
      </c>
      <c r="D1121">
        <f t="shared" si="111"/>
        <v>-31.46882130023696</v>
      </c>
      <c r="E1121">
        <f t="shared" si="112"/>
        <v>11.326177549095618</v>
      </c>
    </row>
    <row r="1122" spans="1:5" ht="12.75">
      <c r="A1122">
        <f t="shared" si="113"/>
        <v>1118</v>
      </c>
      <c r="B1122">
        <f t="shared" si="110"/>
        <v>33.45998530986589</v>
      </c>
      <c r="C1122">
        <f t="shared" si="109"/>
        <v>33.45998530986589</v>
      </c>
      <c r="D1122">
        <f t="shared" si="111"/>
        <v>-32.408010154684284</v>
      </c>
      <c r="E1122">
        <f t="shared" si="112"/>
        <v>8.324151293094193</v>
      </c>
    </row>
    <row r="1123" spans="1:5" ht="12.75">
      <c r="A1123">
        <f t="shared" si="113"/>
        <v>1119</v>
      </c>
      <c r="B1123">
        <f t="shared" si="110"/>
        <v>33.47494917325752</v>
      </c>
      <c r="C1123">
        <f t="shared" si="109"/>
        <v>33.47494917325752</v>
      </c>
      <c r="D1123">
        <f t="shared" si="111"/>
        <v>-33.06114297473429</v>
      </c>
      <c r="E1123">
        <f t="shared" si="112"/>
        <v>5.2471942365755755</v>
      </c>
    </row>
    <row r="1124" spans="1:5" ht="12.75">
      <c r="A1124">
        <f t="shared" si="113"/>
        <v>1120</v>
      </c>
      <c r="B1124">
        <f t="shared" si="110"/>
        <v>33.48990635321225</v>
      </c>
      <c r="C1124">
        <f t="shared" si="109"/>
        <v>33.48990635321225</v>
      </c>
      <c r="D1124">
        <f t="shared" si="111"/>
        <v>-33.42257857084642</v>
      </c>
      <c r="E1124">
        <f t="shared" si="112"/>
        <v>2.1225148344650018</v>
      </c>
    </row>
    <row r="1125" spans="1:5" ht="12.75">
      <c r="A1125">
        <f t="shared" si="113"/>
        <v>1121</v>
      </c>
      <c r="B1125">
        <f t="shared" si="110"/>
        <v>33.50485685867851</v>
      </c>
      <c r="C1125">
        <f t="shared" si="109"/>
        <v>33.50485685867851</v>
      </c>
      <c r="D1125">
        <f t="shared" si="111"/>
        <v>-33.489257212862924</v>
      </c>
      <c r="E1125">
        <f t="shared" si="112"/>
        <v>-1.0222937206327074</v>
      </c>
    </row>
    <row r="1126" spans="1:5" ht="12.75">
      <c r="A1126">
        <f t="shared" si="113"/>
        <v>1122</v>
      </c>
      <c r="B1126">
        <f t="shared" si="110"/>
        <v>33.51980069858479</v>
      </c>
      <c r="C1126">
        <f t="shared" si="109"/>
        <v>33.51980069858479</v>
      </c>
      <c r="D1126">
        <f t="shared" si="111"/>
        <v>-33.26072185673196</v>
      </c>
      <c r="E1126">
        <f t="shared" si="112"/>
        <v>-4.159497618938843</v>
      </c>
    </row>
    <row r="1127" spans="1:5" ht="12.75">
      <c r="A1127">
        <f t="shared" si="113"/>
        <v>1123</v>
      </c>
      <c r="B1127">
        <f t="shared" si="110"/>
        <v>33.534737881839675</v>
      </c>
      <c r="C1127">
        <f t="shared" si="109"/>
        <v>33.534737881839675</v>
      </c>
      <c r="D1127">
        <f t="shared" si="111"/>
        <v>-32.739116380044116</v>
      </c>
      <c r="E1127">
        <f t="shared" si="112"/>
        <v>-7.261467032054905</v>
      </c>
    </row>
    <row r="1128" spans="1:5" ht="12.75">
      <c r="A1128">
        <f t="shared" si="113"/>
        <v>1124</v>
      </c>
      <c r="B1128">
        <f t="shared" si="110"/>
        <v>33.54966841733196</v>
      </c>
      <c r="C1128">
        <f t="shared" si="109"/>
        <v>33.54966841733196</v>
      </c>
      <c r="D1128">
        <f t="shared" si="111"/>
        <v>-31.929160933931467</v>
      </c>
      <c r="E1128">
        <f t="shared" si="112"/>
        <v>-10.300919035116536</v>
      </c>
    </row>
    <row r="1129" spans="1:5" ht="12.75">
      <c r="A1129">
        <f t="shared" si="113"/>
        <v>1125</v>
      </c>
      <c r="B1129">
        <f t="shared" si="110"/>
        <v>33.56459231393064</v>
      </c>
      <c r="C1129">
        <f t="shared" si="109"/>
        <v>33.56459231393064</v>
      </c>
      <c r="D1129">
        <f t="shared" si="111"/>
        <v>-30.838104719564193</v>
      </c>
      <c r="E1129">
        <f t="shared" si="112"/>
        <v>-13.251156723303986</v>
      </c>
    </row>
    <row r="1130" spans="1:5" ht="12.75">
      <c r="A1130">
        <f t="shared" si="113"/>
        <v>1126</v>
      </c>
      <c r="B1130">
        <f t="shared" si="110"/>
        <v>33.57950958048502</v>
      </c>
      <c r="C1130">
        <f t="shared" si="109"/>
        <v>33.57950958048502</v>
      </c>
      <c r="D1130">
        <f t="shared" si="111"/>
        <v>-29.47565669428429</v>
      </c>
      <c r="E1130">
        <f t="shared" si="112"/>
        <v>-16.086302437371344</v>
      </c>
    </row>
    <row r="1131" spans="1:5" ht="12.75">
      <c r="A1131">
        <f t="shared" si="113"/>
        <v>1127</v>
      </c>
      <c r="B1131">
        <f t="shared" si="110"/>
        <v>33.59442022582477</v>
      </c>
      <c r="C1131">
        <f t="shared" si="109"/>
        <v>33.59442022582477</v>
      </c>
      <c r="D1131">
        <f t="shared" si="111"/>
        <v>-27.85389490367009</v>
      </c>
      <c r="E1131">
        <f t="shared" si="112"/>
        <v>-18.781523074676503</v>
      </c>
    </row>
    <row r="1132" spans="1:5" ht="12.75">
      <c r="A1132">
        <f t="shared" si="113"/>
        <v>1128</v>
      </c>
      <c r="B1132">
        <f t="shared" si="110"/>
        <v>33.60932425875997</v>
      </c>
      <c r="C1132">
        <f t="shared" si="109"/>
        <v>33.60932425875997</v>
      </c>
      <c r="D1132">
        <f t="shared" si="111"/>
        <v>-25.98715531985753</v>
      </c>
      <c r="E1132">
        <f t="shared" si="112"/>
        <v>-21.31324554149536</v>
      </c>
    </row>
    <row r="1133" spans="1:5" ht="12.75">
      <c r="A1133">
        <f t="shared" si="113"/>
        <v>1129</v>
      </c>
      <c r="B1133">
        <f t="shared" si="110"/>
        <v>33.62422168808115</v>
      </c>
      <c r="C1133">
        <f t="shared" si="109"/>
        <v>33.62422168808115</v>
      </c>
      <c r="D1133">
        <f t="shared" si="111"/>
        <v>-23.89190124172404</v>
      </c>
      <c r="E1133">
        <f t="shared" si="112"/>
        <v>-23.65936049822421</v>
      </c>
    </row>
    <row r="1134" spans="1:5" ht="12.75">
      <c r="A1134">
        <f t="shared" si="113"/>
        <v>1130</v>
      </c>
      <c r="B1134">
        <f t="shared" si="110"/>
        <v>33.63911252255944</v>
      </c>
      <c r="C1134">
        <f t="shared" si="109"/>
        <v>33.63911252255944</v>
      </c>
      <c r="D1134">
        <f t="shared" si="111"/>
        <v>-21.58657447752484</v>
      </c>
      <c r="E1134">
        <f t="shared" si="112"/>
        <v>-25.79941266059536</v>
      </c>
    </row>
    <row r="1135" spans="1:5" ht="12.75">
      <c r="A1135">
        <f t="shared" si="113"/>
        <v>1131</v>
      </c>
      <c r="B1135">
        <f t="shared" si="110"/>
        <v>33.65399677094654</v>
      </c>
      <c r="C1135">
        <f t="shared" si="109"/>
        <v>33.65399677094654</v>
      </c>
      <c r="D1135">
        <f t="shared" si="111"/>
        <v>-19.091429684019335</v>
      </c>
      <c r="E1135">
        <f t="shared" si="112"/>
        <v>-27.714776045983587</v>
      </c>
    </row>
    <row r="1136" spans="1:5" ht="12.75">
      <c r="A1136">
        <f t="shared" si="113"/>
        <v>1132</v>
      </c>
      <c r="B1136">
        <f t="shared" si="110"/>
        <v>33.66887444197479</v>
      </c>
      <c r="C1136">
        <f t="shared" si="109"/>
        <v>33.66887444197479</v>
      </c>
      <c r="D1136">
        <f t="shared" si="111"/>
        <v>-16.428353376592508</v>
      </c>
      <c r="E1136">
        <f t="shared" si="112"/>
        <v>-29.38881269332371</v>
      </c>
    </row>
    <row r="1137" spans="1:5" ht="12.75">
      <c r="A1137">
        <f t="shared" si="113"/>
        <v>1133</v>
      </c>
      <c r="B1137">
        <f t="shared" si="110"/>
        <v>33.68374554435729</v>
      </c>
      <c r="C1137">
        <f t="shared" si="109"/>
        <v>33.68374554435729</v>
      </c>
      <c r="D1137">
        <f t="shared" si="111"/>
        <v>-13.620669251333407</v>
      </c>
      <c r="E1137">
        <f t="shared" si="112"/>
        <v>-30.80701353657622</v>
      </c>
    </row>
    <row r="1138" spans="1:5" ht="12.75">
      <c r="A1138">
        <f t="shared" si="113"/>
        <v>1134</v>
      </c>
      <c r="B1138">
        <f t="shared" si="110"/>
        <v>33.69861008678787</v>
      </c>
      <c r="C1138">
        <f t="shared" si="109"/>
        <v>33.69861008678787</v>
      </c>
      <c r="D1138">
        <f t="shared" si="111"/>
        <v>-10.692931571571798</v>
      </c>
      <c r="E1138">
        <f t="shared" si="112"/>
        <v>-31.957120273689313</v>
      </c>
    </row>
    <row r="1139" spans="1:5" ht="12.75">
      <c r="A1139">
        <f t="shared" si="113"/>
        <v>1135</v>
      </c>
      <c r="B1139">
        <f t="shared" si="110"/>
        <v>33.713468077941265</v>
      </c>
      <c r="C1139">
        <f t="shared" si="109"/>
        <v>33.713468077941265</v>
      </c>
      <c r="D1139">
        <f t="shared" si="111"/>
        <v>-7.670708466746764</v>
      </c>
      <c r="E1139">
        <f t="shared" si="112"/>
        <v>-32.82922724434044</v>
      </c>
    </row>
    <row r="1140" spans="1:5" ht="12.75">
      <c r="A1140">
        <f t="shared" si="113"/>
        <v>1136</v>
      </c>
      <c r="B1140">
        <f t="shared" si="110"/>
        <v>33.728319526473044</v>
      </c>
      <c r="C1140">
        <f t="shared" si="109"/>
        <v>33.728319526473044</v>
      </c>
      <c r="D1140">
        <f t="shared" si="111"/>
        <v>-4.580357070565006</v>
      </c>
      <c r="E1140">
        <f t="shared" si="112"/>
        <v>-33.41586250848522</v>
      </c>
    </row>
    <row r="1141" spans="1:5" ht="12.75">
      <c r="A1141">
        <f t="shared" si="113"/>
        <v>1137</v>
      </c>
      <c r="B1141">
        <f t="shared" si="110"/>
        <v>33.74316444101975</v>
      </c>
      <c r="C1141">
        <f t="shared" si="109"/>
        <v>33.74316444101975</v>
      </c>
      <c r="D1141">
        <f t="shared" si="111"/>
        <v>-1.4487924868796047</v>
      </c>
      <c r="E1141">
        <f t="shared" si="112"/>
        <v>-33.7120475026905</v>
      </c>
    </row>
    <row r="1142" spans="1:5" ht="12.75">
      <c r="A1142">
        <f t="shared" si="113"/>
        <v>1138</v>
      </c>
      <c r="B1142">
        <f t="shared" si="110"/>
        <v>33.75800283019896</v>
      </c>
      <c r="C1142">
        <f t="shared" si="109"/>
        <v>33.75800283019896</v>
      </c>
      <c r="D1142">
        <f t="shared" si="111"/>
        <v>1.6967473840710479</v>
      </c>
      <c r="E1142">
        <f t="shared" si="112"/>
        <v>-33.71533484037151</v>
      </c>
    </row>
    <row r="1143" spans="1:5" ht="12.75">
      <c r="A1143">
        <f t="shared" si="113"/>
        <v>1139</v>
      </c>
      <c r="B1143">
        <f t="shared" si="110"/>
        <v>33.7728347026093</v>
      </c>
      <c r="C1143">
        <f t="shared" si="109"/>
        <v>33.7728347026093</v>
      </c>
      <c r="D1143">
        <f t="shared" si="111"/>
        <v>4.828939100375591</v>
      </c>
      <c r="E1143">
        <f t="shared" si="112"/>
        <v>-33.42582401399605</v>
      </c>
    </row>
    <row r="1144" spans="1:5" ht="12.75">
      <c r="A1144">
        <f t="shared" si="113"/>
        <v>1140</v>
      </c>
      <c r="B1144">
        <f t="shared" si="110"/>
        <v>33.7876600668306</v>
      </c>
      <c r="C1144">
        <f t="shared" si="109"/>
        <v>33.7876600668306</v>
      </c>
      <c r="D1144">
        <f t="shared" si="111"/>
        <v>7.920610947294023</v>
      </c>
      <c r="E1144">
        <f t="shared" si="112"/>
        <v>-32.84615495021153</v>
      </c>
    </row>
    <row r="1145" spans="1:5" ht="12.75">
      <c r="A1145">
        <f t="shared" si="113"/>
        <v>1141</v>
      </c>
      <c r="B1145">
        <f t="shared" si="110"/>
        <v>33.80247893142374</v>
      </c>
      <c r="C1145">
        <f t="shared" si="109"/>
        <v>33.80247893142374</v>
      </c>
      <c r="D1145">
        <f t="shared" si="111"/>
        <v>10.94497816316891</v>
      </c>
      <c r="E1145">
        <f t="shared" si="112"/>
        <v>-31.981479561100695</v>
      </c>
    </row>
    <row r="1146" spans="1:5" ht="12.75">
      <c r="A1146">
        <f t="shared" si="113"/>
        <v>1142</v>
      </c>
      <c r="B1146">
        <f t="shared" si="110"/>
        <v>33.817291304930976</v>
      </c>
      <c r="C1146">
        <f t="shared" si="109"/>
        <v>33.817291304930976</v>
      </c>
      <c r="D1146">
        <f t="shared" si="111"/>
        <v>13.875874093136956</v>
      </c>
      <c r="E1146">
        <f t="shared" si="112"/>
        <v>-30.839411624639837</v>
      </c>
    </row>
    <row r="1147" spans="1:5" ht="12.75">
      <c r="A1147">
        <f t="shared" si="113"/>
        <v>1143</v>
      </c>
      <c r="B1147">
        <f t="shared" si="110"/>
        <v>33.83209719587579</v>
      </c>
      <c r="C1147">
        <f t="shared" si="109"/>
        <v>33.83209719587579</v>
      </c>
      <c r="D1147">
        <f t="shared" si="111"/>
        <v>16.687975286098496</v>
      </c>
      <c r="E1147">
        <f t="shared" si="112"/>
        <v>-29.429955513417823</v>
      </c>
    </row>
    <row r="1148" spans="1:5" ht="12.75">
      <c r="A1148">
        <f t="shared" si="113"/>
        <v>1144</v>
      </c>
      <c r="B1148">
        <f t="shared" si="110"/>
        <v>33.8468966127631</v>
      </c>
      <c r="C1148">
        <f t="shared" si="109"/>
        <v>33.8468966127631</v>
      </c>
      <c r="D1148">
        <f t="shared" si="111"/>
        <v>19.357018612581</v>
      </c>
      <c r="E1148">
        <f t="shared" si="112"/>
        <v>-27.765414471015323</v>
      </c>
    </row>
    <row r="1149" spans="1:5" ht="12.75">
      <c r="A1149">
        <f t="shared" si="113"/>
        <v>1145</v>
      </c>
      <c r="B1149">
        <f t="shared" si="110"/>
        <v>33.861689564079185</v>
      </c>
      <c r="C1149">
        <f t="shared" si="109"/>
        <v>33.861689564079185</v>
      </c>
      <c r="D1149">
        <f t="shared" si="111"/>
        <v>21.8600085590764</v>
      </c>
      <c r="E1149">
        <f t="shared" si="112"/>
        <v>-25.860279308839175</v>
      </c>
    </row>
    <row r="1150" spans="1:5" ht="12.75">
      <c r="A1150">
        <f t="shared" si="113"/>
        <v>1146</v>
      </c>
      <c r="B1150">
        <f t="shared" si="110"/>
        <v>33.87647605829177</v>
      </c>
      <c r="C1150">
        <f t="shared" si="109"/>
        <v>33.87647605829177</v>
      </c>
      <c r="D1150">
        <f t="shared" si="111"/>
        <v>24.1754129482706</v>
      </c>
      <c r="E1150">
        <f t="shared" si="112"/>
        <v>-23.73109856093067</v>
      </c>
    </row>
    <row r="1151" spans="1:5" ht="12.75">
      <c r="A1151">
        <f t="shared" si="113"/>
        <v>1147</v>
      </c>
      <c r="B1151">
        <f t="shared" si="110"/>
        <v>33.89125610385022</v>
      </c>
      <c r="C1151">
        <f t="shared" si="109"/>
        <v>33.89125610385022</v>
      </c>
      <c r="D1151">
        <f t="shared" si="111"/>
        <v>26.28334544263465</v>
      </c>
      <c r="E1151">
        <f t="shared" si="112"/>
        <v>-21.39633128926314</v>
      </c>
    </row>
    <row r="1152" spans="1:5" ht="12.75">
      <c r="A1152">
        <f t="shared" si="113"/>
        <v>1148</v>
      </c>
      <c r="B1152">
        <f t="shared" si="110"/>
        <v>33.90602970918537</v>
      </c>
      <c r="C1152">
        <f t="shared" si="109"/>
        <v>33.90602970918537</v>
      </c>
      <c r="D1152">
        <f t="shared" si="111"/>
        <v>28.165733310633705</v>
      </c>
      <c r="E1152">
        <f t="shared" si="112"/>
        <v>-18.87618387583729</v>
      </c>
    </row>
    <row r="1153" spans="1:5" ht="12.75">
      <c r="A1153">
        <f t="shared" si="113"/>
        <v>1149</v>
      </c>
      <c r="B1153">
        <f t="shared" si="110"/>
        <v>33.92079688270981</v>
      </c>
      <c r="C1153">
        <f t="shared" si="109"/>
        <v>33.92079688270981</v>
      </c>
      <c r="D1153">
        <f t="shared" si="111"/>
        <v>29.80646906905439</v>
      </c>
      <c r="E1153">
        <f t="shared" si="112"/>
        <v>-16.19243226922871</v>
      </c>
    </row>
    <row r="1154" spans="1:5" ht="12.75">
      <c r="A1154">
        <f t="shared" si="113"/>
        <v>1150</v>
      </c>
      <c r="B1154">
        <f t="shared" si="110"/>
        <v>33.93555763281774</v>
      </c>
      <c r="C1154">
        <f t="shared" si="109"/>
        <v>33.93555763281774</v>
      </c>
      <c r="D1154">
        <f t="shared" si="111"/>
        <v>31.191544760103543</v>
      </c>
      <c r="E1154">
        <f t="shared" si="112"/>
        <v>-13.368231271516496</v>
      </c>
    </row>
    <row r="1155" spans="1:5" ht="12.75">
      <c r="A1155">
        <f t="shared" si="113"/>
        <v>1151</v>
      </c>
      <c r="B1155">
        <f t="shared" si="110"/>
        <v>33.95031196788516</v>
      </c>
      <c r="C1155">
        <f t="shared" si="109"/>
        <v>33.95031196788516</v>
      </c>
      <c r="D1155">
        <f t="shared" si="111"/>
        <v>32.30916777726712</v>
      </c>
      <c r="E1155">
        <f t="shared" si="112"/>
        <v>-10.427912555115254</v>
      </c>
    </row>
    <row r="1156" spans="1:5" ht="12.75">
      <c r="A1156">
        <f t="shared" si="113"/>
        <v>1152</v>
      </c>
      <c r="B1156">
        <f t="shared" si="110"/>
        <v>33.965059896269885</v>
      </c>
      <c r="C1156">
        <f t="shared" si="109"/>
        <v>33.965059896269885</v>
      </c>
      <c r="D1156">
        <f t="shared" si="111"/>
        <v>33.14985731739546</v>
      </c>
      <c r="E1156">
        <f t="shared" si="112"/>
        <v>-7.396773187919415</v>
      </c>
    </row>
    <row r="1157" spans="1:5" ht="12.75">
      <c r="A1157">
        <f t="shared" si="113"/>
        <v>1153</v>
      </c>
      <c r="B1157">
        <f t="shared" si="110"/>
        <v>33.97980142631156</v>
      </c>
      <c r="C1157">
        <f aca="true" t="shared" si="114" ref="C1157:C1220">index^power</f>
        <v>33.97980142631156</v>
      </c>
      <c r="D1157">
        <f t="shared" si="111"/>
        <v>33.706520707174626</v>
      </c>
      <c r="E1157">
        <f t="shared" si="112"/>
        <v>-4.300856517994245</v>
      </c>
    </row>
    <row r="1158" spans="1:5" ht="12.75">
      <c r="A1158">
        <f t="shared" si="113"/>
        <v>1154</v>
      </c>
      <c r="B1158">
        <f aca="true" t="shared" si="115" ref="B1158:B1221">C1158</f>
        <v>33.994536566331796</v>
      </c>
      <c r="C1158">
        <f t="shared" si="114"/>
        <v>33.994536566331796</v>
      </c>
      <c r="D1158">
        <f aca="true" t="shared" si="116" ref="D1158:D1221">B1158*COS(C1158*2*PI())</f>
        <v>33.974509028195975</v>
      </c>
      <c r="E1158">
        <f aca="true" t="shared" si="117" ref="E1158:E1221">B1158*SIN(C1158*2*PI())</f>
        <v>-1.1667273257705488</v>
      </c>
    </row>
    <row r="1159" spans="1:5" ht="12.75">
      <c r="A1159">
        <f aca="true" t="shared" si="118" ref="A1159:A1222">A1158+1</f>
        <v>1155</v>
      </c>
      <c r="B1159">
        <f t="shared" si="115"/>
        <v>34.00926532463417</v>
      </c>
      <c r="C1159">
        <f t="shared" si="114"/>
        <v>34.00926532463417</v>
      </c>
      <c r="D1159">
        <f t="shared" si="116"/>
        <v>33.95165164487584</v>
      </c>
      <c r="E1159">
        <f t="shared" si="117"/>
        <v>1.9787568082925093</v>
      </c>
    </row>
    <row r="1160" spans="1:5" ht="12.75">
      <c r="A1160">
        <f t="shared" si="118"/>
        <v>1156</v>
      </c>
      <c r="B1160">
        <f t="shared" si="115"/>
        <v>34.02398770950427</v>
      </c>
      <c r="C1160">
        <f t="shared" si="114"/>
        <v>34.02398770950427</v>
      </c>
      <c r="D1160">
        <f t="shared" si="116"/>
        <v>33.638269421886726</v>
      </c>
      <c r="E1160">
        <f t="shared" si="117"/>
        <v>5.108675949505697</v>
      </c>
    </row>
    <row r="1161" spans="1:5" ht="12.75">
      <c r="A1161">
        <f t="shared" si="118"/>
        <v>1157</v>
      </c>
      <c r="B1161">
        <f t="shared" si="115"/>
        <v>34.03870372920979</v>
      </c>
      <c r="C1161">
        <f t="shared" si="114"/>
        <v>34.03870372920979</v>
      </c>
      <c r="D1161">
        <f t="shared" si="116"/>
        <v>33.03716660095862</v>
      </c>
      <c r="E1161">
        <f t="shared" si="117"/>
        <v>8.19627809102551</v>
      </c>
    </row>
    <row r="1162" spans="1:5" ht="12.75">
      <c r="A1162">
        <f t="shared" si="118"/>
        <v>1158</v>
      </c>
      <c r="B1162">
        <f t="shared" si="115"/>
        <v>34.053413392000536</v>
      </c>
      <c r="C1162">
        <f t="shared" si="114"/>
        <v>34.053413392000536</v>
      </c>
      <c r="D1162">
        <f t="shared" si="116"/>
        <v>32.15360148935029</v>
      </c>
      <c r="E1162">
        <f t="shared" si="117"/>
        <v>11.215207305731475</v>
      </c>
    </row>
    <row r="1163" spans="1:5" ht="12.75">
      <c r="A1163">
        <f t="shared" si="118"/>
        <v>1159</v>
      </c>
      <c r="B1163">
        <f t="shared" si="115"/>
        <v>34.06811670610858</v>
      </c>
      <c r="C1163">
        <f t="shared" si="114"/>
        <v>34.06811670610858</v>
      </c>
      <c r="D1163">
        <f t="shared" si="116"/>
        <v>30.995236292383115</v>
      </c>
      <c r="E1163">
        <f t="shared" si="117"/>
        <v>14.139727829076879</v>
      </c>
    </row>
    <row r="1164" spans="1:5" ht="12.75">
      <c r="A1164">
        <f t="shared" si="118"/>
        <v>1160</v>
      </c>
      <c r="B1164">
        <f t="shared" si="115"/>
        <v>34.08281367974816</v>
      </c>
      <c r="C1164">
        <f t="shared" si="114"/>
        <v>34.08281367974816</v>
      </c>
      <c r="D1164">
        <f t="shared" si="116"/>
        <v>29.57206659874208</v>
      </c>
      <c r="E1164">
        <f t="shared" si="117"/>
        <v>16.944942177770674</v>
      </c>
    </row>
    <row r="1165" spans="1:5" ht="12.75">
      <c r="A1165">
        <f t="shared" si="118"/>
        <v>1161</v>
      </c>
      <c r="B1165">
        <f t="shared" si="115"/>
        <v>34.097504321115835</v>
      </c>
      <c r="C1165">
        <f t="shared" si="114"/>
        <v>34.097504321115835</v>
      </c>
      <c r="D1165">
        <f t="shared" si="116"/>
        <v>27.896331198127207</v>
      </c>
      <c r="E1165">
        <f t="shared" si="117"/>
        <v>19.607001469192266</v>
      </c>
    </row>
    <row r="1166" spans="1:5" ht="12.75">
      <c r="A1166">
        <f t="shared" si="118"/>
        <v>1162</v>
      </c>
      <c r="B1166">
        <f t="shared" si="115"/>
        <v>34.112188638390535</v>
      </c>
      <c r="C1166">
        <f t="shared" si="114"/>
        <v>34.112188638390535</v>
      </c>
      <c r="D1166">
        <f t="shared" si="116"/>
        <v>25.982403075098727</v>
      </c>
      <c r="E1166">
        <f t="shared" si="117"/>
        <v>22.103306181298773</v>
      </c>
    </row>
    <row r="1167" spans="1:5" ht="12.75">
      <c r="A1167">
        <f t="shared" si="118"/>
        <v>1163</v>
      </c>
      <c r="B1167">
        <f t="shared" si="115"/>
        <v>34.12686663973363</v>
      </c>
      <c r="C1167">
        <f t="shared" si="114"/>
        <v>34.12686663973363</v>
      </c>
      <c r="D1167">
        <f t="shared" si="116"/>
        <v>23.846662579058897</v>
      </c>
      <c r="E1167">
        <f t="shared" si="117"/>
        <v>24.412695682506595</v>
      </c>
    </row>
    <row r="1168" spans="1:5" ht="12.75">
      <c r="A1168">
        <f t="shared" si="118"/>
        <v>1164</v>
      </c>
      <c r="B1168">
        <f t="shared" si="115"/>
        <v>34.14153833328885</v>
      </c>
      <c r="C1168">
        <f t="shared" si="114"/>
        <v>34.14153833328885</v>
      </c>
      <c r="D1168">
        <f t="shared" si="116"/>
        <v>21.50735391705394</v>
      </c>
      <c r="E1168">
        <f t="shared" si="117"/>
        <v>26.51562496434916</v>
      </c>
    </row>
    <row r="1169" spans="1:5" ht="12.75">
      <c r="A1169">
        <f t="shared" si="118"/>
        <v>1165</v>
      </c>
      <c r="B1169">
        <f t="shared" si="115"/>
        <v>34.15620372718258</v>
      </c>
      <c r="C1169">
        <f t="shared" si="114"/>
        <v>34.15620372718258</v>
      </c>
      <c r="D1169">
        <f t="shared" si="116"/>
        <v>18.984426252200553</v>
      </c>
      <c r="E1169">
        <f t="shared" si="117"/>
        <v>28.39432712581088</v>
      </c>
    </row>
    <row r="1170" spans="1:5" ht="12.75">
      <c r="A1170">
        <f t="shared" si="118"/>
        <v>1166</v>
      </c>
      <c r="B1170">
        <f t="shared" si="115"/>
        <v>34.17086282952363</v>
      </c>
      <c r="C1170">
        <f t="shared" si="114"/>
        <v>34.17086282952363</v>
      </c>
      <c r="D1170">
        <f t="shared" si="116"/>
        <v>16.299360815272575</v>
      </c>
      <c r="E1170">
        <f t="shared" si="117"/>
        <v>30.032960285787286</v>
      </c>
    </row>
    <row r="1171" spans="1:5" ht="12.75">
      <c r="A1171">
        <f t="shared" si="118"/>
        <v>1167</v>
      </c>
      <c r="B1171">
        <f t="shared" si="115"/>
        <v>34.18551564840351</v>
      </c>
      <c r="C1171">
        <f t="shared" si="114"/>
        <v>34.18551564840351</v>
      </c>
      <c r="D1171">
        <f t="shared" si="116"/>
        <v>13.474985548622184</v>
      </c>
      <c r="E1171">
        <f t="shared" si="117"/>
        <v>31.417737738603403</v>
      </c>
    </row>
    <row r="1172" spans="1:5" ht="12.75">
      <c r="A1172">
        <f t="shared" si="118"/>
        <v>1168</v>
      </c>
      <c r="B1172">
        <f t="shared" si="115"/>
        <v>34.2001621918964</v>
      </c>
      <c r="C1172">
        <f t="shared" si="114"/>
        <v>34.2001621918964</v>
      </c>
      <c r="D1172">
        <f t="shared" si="116"/>
        <v>10.535278900331527</v>
      </c>
      <c r="E1172">
        <f t="shared" si="117"/>
        <v>32.537040314758954</v>
      </c>
    </row>
    <row r="1173" spans="1:5" ht="12.75">
      <c r="A1173">
        <f t="shared" si="118"/>
        <v>1169</v>
      </c>
      <c r="B1173">
        <f t="shared" si="115"/>
        <v>34.21480246805914</v>
      </c>
      <c r="C1173">
        <f t="shared" si="114"/>
        <v>34.21480246805914</v>
      </c>
      <c r="D1173">
        <f t="shared" si="116"/>
        <v>7.505164470504041</v>
      </c>
      <c r="E1173">
        <f t="shared" si="117"/>
        <v>33.38151006468985</v>
      </c>
    </row>
    <row r="1174" spans="1:5" ht="12.75">
      <c r="A1174">
        <f t="shared" si="118"/>
        <v>1170</v>
      </c>
      <c r="B1174">
        <f t="shared" si="115"/>
        <v>34.22943648493146</v>
      </c>
      <c r="C1174">
        <f t="shared" si="114"/>
        <v>34.22943648493146</v>
      </c>
      <c r="D1174">
        <f t="shared" si="116"/>
        <v>4.41029828094323</v>
      </c>
      <c r="E1174">
        <f t="shared" si="117"/>
        <v>33.944124545332826</v>
      </c>
    </row>
    <row r="1175" spans="1:5" ht="12.75">
      <c r="A1175">
        <f t="shared" si="118"/>
        <v>1171</v>
      </c>
      <c r="B1175">
        <f t="shared" si="115"/>
        <v>34.24406425053578</v>
      </c>
      <c r="C1175">
        <f t="shared" si="114"/>
        <v>34.24406425053578</v>
      </c>
      <c r="D1175">
        <f t="shared" si="116"/>
        <v>1.2768504936677647</v>
      </c>
      <c r="E1175">
        <f t="shared" si="117"/>
        <v>34.22025115646644</v>
      </c>
    </row>
    <row r="1176" spans="1:5" ht="12.75">
      <c r="A1176">
        <f t="shared" si="118"/>
        <v>1172</v>
      </c>
      <c r="B1176">
        <f t="shared" si="115"/>
        <v>34.25868577287749</v>
      </c>
      <c r="C1176">
        <f t="shared" si="114"/>
        <v>34.25868577287749</v>
      </c>
      <c r="D1176">
        <f t="shared" si="116"/>
        <v>-1.8687165583819936</v>
      </c>
      <c r="E1176">
        <f t="shared" si="117"/>
        <v>34.20768114487136</v>
      </c>
    </row>
    <row r="1177" spans="1:5" ht="12.75">
      <c r="A1177">
        <f t="shared" si="118"/>
        <v>1173</v>
      </c>
      <c r="B1177">
        <f t="shared" si="115"/>
        <v>34.273301059944885</v>
      </c>
      <c r="C1177">
        <f t="shared" si="114"/>
        <v>34.273301059944885</v>
      </c>
      <c r="D1177">
        <f t="shared" si="116"/>
        <v>-4.999872142276709</v>
      </c>
      <c r="E1177">
        <f t="shared" si="117"/>
        <v>33.90664306749497</v>
      </c>
    </row>
    <row r="1178" spans="1:5" ht="12.75">
      <c r="A1178">
        <f t="shared" si="118"/>
        <v>1174</v>
      </c>
      <c r="B1178">
        <f t="shared" si="115"/>
        <v>34.28791011970922</v>
      </c>
      <c r="C1178">
        <f t="shared" si="114"/>
        <v>34.28791011970922</v>
      </c>
      <c r="D1178">
        <f t="shared" si="116"/>
        <v>-8.090240805540047</v>
      </c>
      <c r="E1178">
        <f t="shared" si="117"/>
        <v>33.31979567892985</v>
      </c>
    </row>
    <row r="1179" spans="1:5" ht="12.75">
      <c r="A1179">
        <f t="shared" si="118"/>
        <v>1175</v>
      </c>
      <c r="B1179">
        <f t="shared" si="115"/>
        <v>34.30251296012477</v>
      </c>
      <c r="C1179">
        <f t="shared" si="114"/>
        <v>34.30251296012477</v>
      </c>
      <c r="D1179">
        <f t="shared" si="116"/>
        <v>-11.113824083362537</v>
      </c>
      <c r="E1179">
        <f t="shared" si="117"/>
        <v>32.452200381847746</v>
      </c>
    </row>
    <row r="1180" spans="1:5" ht="12.75">
      <c r="A1180">
        <f t="shared" si="118"/>
        <v>1176</v>
      </c>
      <c r="B1180">
        <f t="shared" si="115"/>
        <v>34.31710958912897</v>
      </c>
      <c r="C1180">
        <f t="shared" si="114"/>
        <v>34.31710958912897</v>
      </c>
      <c r="D1180">
        <f t="shared" si="116"/>
        <v>-14.045218375338537</v>
      </c>
      <c r="E1180">
        <f t="shared" si="117"/>
        <v>31.31127355029399</v>
      </c>
    </row>
    <row r="1181" spans="1:5" ht="12.75">
      <c r="A1181">
        <f t="shared" si="118"/>
        <v>1177</v>
      </c>
      <c r="B1181">
        <f t="shared" si="115"/>
        <v>34.33170001464228</v>
      </c>
      <c r="C1181">
        <f t="shared" si="114"/>
        <v>34.33170001464228</v>
      </c>
      <c r="D1181">
        <f t="shared" si="116"/>
        <v>-16.859827175278753</v>
      </c>
      <c r="E1181">
        <f t="shared" si="117"/>
        <v>29.906719203468654</v>
      </c>
    </row>
    <row r="1182" spans="1:5" ht="12.75">
      <c r="A1182">
        <f t="shared" si="118"/>
        <v>1178</v>
      </c>
      <c r="B1182">
        <f t="shared" si="115"/>
        <v>34.34628424456841</v>
      </c>
      <c r="C1182">
        <f t="shared" si="114"/>
        <v>34.34628424456841</v>
      </c>
      <c r="D1182">
        <f t="shared" si="116"/>
        <v>-19.534065893687366</v>
      </c>
      <c r="E1182">
        <f t="shared" si="117"/>
        <v>28.250442670332937</v>
      </c>
    </row>
    <row r="1183" spans="1:5" ht="12.75">
      <c r="A1183">
        <f t="shared" si="118"/>
        <v>1179</v>
      </c>
      <c r="B1183">
        <f t="shared" si="115"/>
        <v>34.36086228679429</v>
      </c>
      <c r="C1183">
        <f t="shared" si="114"/>
        <v>34.36086228679429</v>
      </c>
      <c r="D1183">
        <f t="shared" si="116"/>
        <v>-22.045557582655565</v>
      </c>
      <c r="E1183">
        <f t="shared" si="117"/>
        <v>26.356446041943126</v>
      </c>
    </row>
    <row r="1184" spans="1:5" ht="12.75">
      <c r="A1184">
        <f t="shared" si="118"/>
        <v>1180</v>
      </c>
      <c r="B1184">
        <f t="shared" si="115"/>
        <v>34.37543414919009</v>
      </c>
      <c r="C1184">
        <f t="shared" si="114"/>
        <v>34.37543414919009</v>
      </c>
      <c r="D1184">
        <f t="shared" si="116"/>
        <v>-24.373317957211228</v>
      </c>
      <c r="E1184">
        <f t="shared" si="117"/>
        <v>24.240706357323603</v>
      </c>
    </row>
    <row r="1185" spans="1:5" ht="12.75">
      <c r="A1185">
        <f t="shared" si="118"/>
        <v>1181</v>
      </c>
      <c r="B1185">
        <f t="shared" si="115"/>
        <v>34.389999839609374</v>
      </c>
      <c r="C1185">
        <f t="shared" si="114"/>
        <v>34.389999839609374</v>
      </c>
      <c r="D1185">
        <f t="shared" si="116"/>
        <v>-26.497928204256667</v>
      </c>
      <c r="E1185">
        <f t="shared" si="117"/>
        <v>21.9210376088905</v>
      </c>
    </row>
    <row r="1186" spans="1:5" ht="12.75">
      <c r="A1186">
        <f t="shared" si="118"/>
        <v>1182</v>
      </c>
      <c r="B1186">
        <f t="shared" si="115"/>
        <v>34.404559365889035</v>
      </c>
      <c r="C1186">
        <f t="shared" si="114"/>
        <v>34.404559365889035</v>
      </c>
      <c r="D1186">
        <f t="shared" si="116"/>
        <v>-28.4016941793745</v>
      </c>
      <c r="E1186">
        <f t="shared" si="117"/>
        <v>19.416937783859424</v>
      </c>
    </row>
    <row r="1187" spans="1:5" ht="12.75">
      <c r="A1187">
        <f t="shared" si="118"/>
        <v>1183</v>
      </c>
      <c r="B1187">
        <f t="shared" si="115"/>
        <v>34.41911273584941</v>
      </c>
      <c r="C1187">
        <f t="shared" si="114"/>
        <v>34.41911273584941</v>
      </c>
      <c r="D1187">
        <f t="shared" si="116"/>
        <v>-30.06879071221249</v>
      </c>
      <c r="E1187">
        <f t="shared" si="117"/>
        <v>16.74942227744811</v>
      </c>
    </row>
    <row r="1188" spans="1:5" ht="12.75">
      <c r="A1188">
        <f t="shared" si="118"/>
        <v>1184</v>
      </c>
      <c r="B1188">
        <f t="shared" si="115"/>
        <v>34.43365995729431</v>
      </c>
      <c r="C1188">
        <f t="shared" si="114"/>
        <v>34.43365995729431</v>
      </c>
      <c r="D1188">
        <f t="shared" si="116"/>
        <v>-31.485389871427348</v>
      </c>
      <c r="E1188">
        <f t="shared" si="117"/>
        <v>13.940845121397544</v>
      </c>
    </row>
    <row r="1189" spans="1:5" ht="12.75">
      <c r="A1189">
        <f t="shared" si="118"/>
        <v>1185</v>
      </c>
      <c r="B1189">
        <f t="shared" si="115"/>
        <v>34.448201038011085</v>
      </c>
      <c r="C1189">
        <f t="shared" si="114"/>
        <v>34.448201038011085</v>
      </c>
      <c r="D1189">
        <f t="shared" si="116"/>
        <v>-32.63977217942344</v>
      </c>
      <c r="E1189">
        <f t="shared" si="117"/>
        <v>11.014709566328282</v>
      </c>
    </row>
    <row r="1190" spans="1:5" ht="12.75">
      <c r="A1190">
        <f t="shared" si="118"/>
        <v>1186</v>
      </c>
      <c r="B1190">
        <f t="shared" si="115"/>
        <v>34.46273598577069</v>
      </c>
      <c r="C1190">
        <f t="shared" si="114"/>
        <v>34.46273598577069</v>
      </c>
      <c r="D1190">
        <f t="shared" si="116"/>
        <v>-33.52241991401273</v>
      </c>
      <c r="E1190">
        <f t="shared" si="117"/>
        <v>7.99546963808489</v>
      </c>
    </row>
    <row r="1191" spans="1:5" ht="12.75">
      <c r="A1191">
        <f t="shared" si="118"/>
        <v>1187</v>
      </c>
      <c r="B1191">
        <f t="shared" si="115"/>
        <v>34.47726480832759</v>
      </c>
      <c r="C1191">
        <f t="shared" si="114"/>
        <v>34.47726480832759</v>
      </c>
      <c r="D1191">
        <f t="shared" si="116"/>
        <v>-34.1260917873652</v>
      </c>
      <c r="E1191">
        <f t="shared" si="117"/>
        <v>4.908324356017015</v>
      </c>
    </row>
    <row r="1192" spans="1:5" ht="12.75">
      <c r="A1192">
        <f t="shared" si="118"/>
        <v>1188</v>
      </c>
      <c r="B1192">
        <f t="shared" si="115"/>
        <v>34.491787513420064</v>
      </c>
      <c r="C1192">
        <f t="shared" si="114"/>
        <v>34.491787513420064</v>
      </c>
      <c r="D1192">
        <f t="shared" si="116"/>
        <v>-34.445878451022466</v>
      </c>
      <c r="E1192">
        <f t="shared" si="117"/>
        <v>1.7790063542062882</v>
      </c>
    </row>
    <row r="1193" spans="1:5" ht="12.75">
      <c r="A1193">
        <f t="shared" si="118"/>
        <v>1189</v>
      </c>
      <c r="B1193">
        <f t="shared" si="115"/>
        <v>34.50630410877001</v>
      </c>
      <c r="C1193">
        <f t="shared" si="114"/>
        <v>34.50630410877001</v>
      </c>
      <c r="D1193">
        <f t="shared" si="116"/>
        <v>-34.479238437704545</v>
      </c>
      <c r="E1193">
        <f t="shared" si="117"/>
        <v>-1.3664333144487528</v>
      </c>
    </row>
    <row r="1194" spans="1:5" ht="12.75">
      <c r="A1194">
        <f t="shared" si="118"/>
        <v>1190</v>
      </c>
      <c r="B1194">
        <f t="shared" si="115"/>
        <v>34.52081460208313</v>
      </c>
      <c r="C1194">
        <f t="shared" si="114"/>
        <v>34.52081460208313</v>
      </c>
      <c r="D1194">
        <f t="shared" si="116"/>
        <v>-34.226014315167525</v>
      </c>
      <c r="E1194">
        <f t="shared" si="117"/>
        <v>-4.501842388327592</v>
      </c>
    </row>
    <row r="1195" spans="1:5" ht="12.75">
      <c r="A1195">
        <f t="shared" si="118"/>
        <v>1191</v>
      </c>
      <c r="B1195">
        <f t="shared" si="115"/>
        <v>34.535319001048975</v>
      </c>
      <c r="C1195">
        <f t="shared" si="114"/>
        <v>34.535319001048975</v>
      </c>
      <c r="D1195">
        <f t="shared" si="116"/>
        <v>-33.688428992663184</v>
      </c>
      <c r="E1195">
        <f t="shared" si="117"/>
        <v>-7.601184809653374</v>
      </c>
    </row>
    <row r="1196" spans="1:5" ht="12.75">
      <c r="A1196">
        <f t="shared" si="118"/>
        <v>1192</v>
      </c>
      <c r="B1196">
        <f t="shared" si="115"/>
        <v>34.5498173133409</v>
      </c>
      <c r="C1196">
        <f t="shared" si="114"/>
        <v>34.5498173133409</v>
      </c>
      <c r="D1196">
        <f t="shared" si="116"/>
        <v>-32.87106228557462</v>
      </c>
      <c r="E1196">
        <f t="shared" si="117"/>
        <v>-10.638756534628701</v>
      </c>
    </row>
    <row r="1197" spans="1:5" ht="12.75">
      <c r="A1197">
        <f t="shared" si="118"/>
        <v>1193</v>
      </c>
      <c r="B1197">
        <f t="shared" si="115"/>
        <v>34.56430954661618</v>
      </c>
      <c r="C1197">
        <f t="shared" si="114"/>
        <v>34.56430954661618</v>
      </c>
      <c r="D1197">
        <f t="shared" si="116"/>
        <v>-31.780808006976233</v>
      </c>
      <c r="E1197">
        <f t="shared" si="117"/>
        <v>-13.589397957894148</v>
      </c>
    </row>
    <row r="1198" spans="1:5" ht="12.75">
      <c r="A1198">
        <f t="shared" si="118"/>
        <v>1194</v>
      </c>
      <c r="B1198">
        <f t="shared" si="115"/>
        <v>34.578795708516104</v>
      </c>
      <c r="C1198">
        <f t="shared" si="114"/>
        <v>34.578795708516104</v>
      </c>
      <c r="D1198">
        <f t="shared" si="116"/>
        <v>-30.42681201495023</v>
      </c>
      <c r="E1198">
        <f t="shared" si="117"/>
        <v>-16.428701204239243</v>
      </c>
    </row>
    <row r="1199" spans="1:5" ht="12.75">
      <c r="A1199">
        <f t="shared" si="118"/>
        <v>1195</v>
      </c>
      <c r="B1199">
        <f t="shared" si="115"/>
        <v>34.59327580666587</v>
      </c>
      <c r="C1199">
        <f t="shared" si="114"/>
        <v>34.59327580666587</v>
      </c>
      <c r="D1199">
        <f t="shared" si="116"/>
        <v>-28.820391800193978</v>
      </c>
      <c r="E1199">
        <f t="shared" si="117"/>
        <v>-19.13321059099507</v>
      </c>
    </row>
    <row r="1200" spans="1:5" ht="12.75">
      <c r="A1200">
        <f t="shared" si="118"/>
        <v>1196</v>
      </c>
      <c r="B1200">
        <f t="shared" si="115"/>
        <v>34.60774984867484</v>
      </c>
      <c r="C1200">
        <f t="shared" si="114"/>
        <v>34.60774984867484</v>
      </c>
      <c r="D1200">
        <f t="shared" si="116"/>
        <v>-26.97493834835153</v>
      </c>
      <c r="E1200">
        <f t="shared" si="117"/>
        <v>-21.68061462899721</v>
      </c>
    </row>
    <row r="1201" spans="1:5" ht="12.75">
      <c r="A1201">
        <f t="shared" si="118"/>
        <v>1197</v>
      </c>
      <c r="B1201">
        <f t="shared" si="115"/>
        <v>34.622217842136365</v>
      </c>
      <c r="C1201">
        <f t="shared" si="114"/>
        <v>34.622217842136365</v>
      </c>
      <c r="D1201">
        <f t="shared" si="116"/>
        <v>-24.905801154725502</v>
      </c>
      <c r="E1201">
        <f t="shared" si="117"/>
        <v>-24.04992800716084</v>
      </c>
    </row>
    <row r="1202" spans="1:5" ht="12.75">
      <c r="A1202">
        <f t="shared" si="118"/>
        <v>1198</v>
      </c>
      <c r="B1202">
        <f t="shared" si="115"/>
        <v>34.63667979462804</v>
      </c>
      <c r="C1202">
        <f t="shared" si="114"/>
        <v>34.63667979462804</v>
      </c>
      <c r="D1202">
        <f t="shared" si="116"/>
        <v>-22.63015740395275</v>
      </c>
      <c r="E1202">
        <f t="shared" si="117"/>
        <v>-26.22166209583055</v>
      </c>
    </row>
    <row r="1203" spans="1:5" ht="12.75">
      <c r="A1203">
        <f t="shared" si="118"/>
        <v>1199</v>
      </c>
      <c r="B1203">
        <f t="shared" si="115"/>
        <v>34.651135713711575</v>
      </c>
      <c r="C1203">
        <f t="shared" si="114"/>
        <v>34.651135713711575</v>
      </c>
      <c r="D1203">
        <f t="shared" si="116"/>
        <v>-20.1668664533903</v>
      </c>
      <c r="E1203">
        <f t="shared" si="117"/>
        <v>-28.177982605239478</v>
      </c>
    </row>
    <row r="1204" spans="1:5" ht="12.75">
      <c r="A1204">
        <f t="shared" si="118"/>
        <v>1200</v>
      </c>
      <c r="B1204">
        <f t="shared" si="115"/>
        <v>34.66558560693295</v>
      </c>
      <c r="C1204">
        <f t="shared" si="114"/>
        <v>34.66558560693295</v>
      </c>
      <c r="D1204">
        <f t="shared" si="116"/>
        <v>-17.536310874703872</v>
      </c>
      <c r="E1204">
        <f t="shared" si="117"/>
        <v>-29.902853147774035</v>
      </c>
    </row>
    <row r="1205" spans="1:5" ht="12.75">
      <c r="A1205">
        <f t="shared" si="118"/>
        <v>1201</v>
      </c>
      <c r="B1205">
        <f t="shared" si="115"/>
        <v>34.68002948182243</v>
      </c>
      <c r="C1205">
        <f t="shared" si="114"/>
        <v>34.68002948182243</v>
      </c>
      <c r="D1205">
        <f t="shared" si="116"/>
        <v>-14.76022541325402</v>
      </c>
      <c r="E1205">
        <f t="shared" si="117"/>
        <v>-31.382163574393704</v>
      </c>
    </row>
    <row r="1206" spans="1:5" ht="12.75">
      <c r="A1206">
        <f t="shared" si="118"/>
        <v>1202</v>
      </c>
      <c r="B1206">
        <f t="shared" si="115"/>
        <v>34.69446734589459</v>
      </c>
      <c r="C1206">
        <f t="shared" si="114"/>
        <v>34.69446734589459</v>
      </c>
      <c r="D1206">
        <f t="shared" si="116"/>
        <v>-11.861515318018428</v>
      </c>
      <c r="E1206">
        <f t="shared" si="117"/>
        <v>-32.603842086106354</v>
      </c>
    </row>
    <row r="1207" spans="1:5" ht="12.75">
      <c r="A1207">
        <f t="shared" si="118"/>
        <v>1203</v>
      </c>
      <c r="B1207">
        <f t="shared" si="115"/>
        <v>34.7088992066484</v>
      </c>
      <c r="C1207">
        <f t="shared" si="114"/>
        <v>34.7088992066484</v>
      </c>
      <c r="D1207">
        <f t="shared" si="116"/>
        <v>-8.8640655755351</v>
      </c>
      <c r="E1207">
        <f t="shared" si="117"/>
        <v>-33.557950259363146</v>
      </c>
    </row>
    <row r="1208" spans="1:5" ht="12.75">
      <c r="A1208">
        <f t="shared" si="118"/>
        <v>1204</v>
      </c>
      <c r="B1208">
        <f t="shared" si="115"/>
        <v>34.72332507156724</v>
      </c>
      <c r="C1208">
        <f t="shared" si="114"/>
        <v>34.72332507156724</v>
      </c>
      <c r="D1208">
        <f t="shared" si="116"/>
        <v>-5.792542649129682</v>
      </c>
      <c r="E1208">
        <f t="shared" si="117"/>
        <v>-34.23676026851465</v>
      </c>
    </row>
    <row r="1209" spans="1:5" ht="12.75">
      <c r="A1209">
        <f t="shared" si="118"/>
        <v>1205</v>
      </c>
      <c r="B1209">
        <f t="shared" si="115"/>
        <v>34.73774494811897</v>
      </c>
      <c r="C1209">
        <f t="shared" si="114"/>
        <v>34.73774494811897</v>
      </c>
      <c r="D1209">
        <f t="shared" si="116"/>
        <v>-2.6721903788468655</v>
      </c>
      <c r="E1209">
        <f t="shared" si="117"/>
        <v>-34.63481373791064</v>
      </c>
    </row>
    <row r="1210" spans="1:5" ht="12.75">
      <c r="A1210">
        <f t="shared" si="118"/>
        <v>1206</v>
      </c>
      <c r="B1210">
        <f t="shared" si="115"/>
        <v>34.75215884375594</v>
      </c>
      <c r="C1210">
        <f t="shared" si="114"/>
        <v>34.75215884375594</v>
      </c>
      <c r="D1210">
        <f t="shared" si="116"/>
        <v>0.4713782620969314</v>
      </c>
      <c r="E1210">
        <f t="shared" si="117"/>
        <v>-34.74896180946514</v>
      </c>
    </row>
    <row r="1211" spans="1:5" ht="12.75">
      <c r="A1211">
        <f t="shared" si="118"/>
        <v>1207</v>
      </c>
      <c r="B1211">
        <f t="shared" si="115"/>
        <v>34.76656676591505</v>
      </c>
      <c r="C1211">
        <f t="shared" si="114"/>
        <v>34.76656676591505</v>
      </c>
      <c r="D1211">
        <f t="shared" si="116"/>
        <v>3.6123918323530906</v>
      </c>
      <c r="E1211">
        <f t="shared" si="117"/>
        <v>-34.57838616734994</v>
      </c>
    </row>
    <row r="1212" spans="1:5" ht="12.75">
      <c r="A1212">
        <f t="shared" si="118"/>
        <v>1208</v>
      </c>
      <c r="B1212">
        <f t="shared" si="115"/>
        <v>34.780968722017825</v>
      </c>
      <c r="C1212">
        <f t="shared" si="114"/>
        <v>34.780968722017825</v>
      </c>
      <c r="D1212">
        <f t="shared" si="116"/>
        <v>6.725131774938859</v>
      </c>
      <c r="E1212">
        <f t="shared" si="117"/>
        <v>-34.124600918570316</v>
      </c>
    </row>
    <row r="1213" spans="1:5" ht="12.75">
      <c r="A1213">
        <f t="shared" si="118"/>
        <v>1209</v>
      </c>
      <c r="B1213">
        <f t="shared" si="115"/>
        <v>34.795364719470406</v>
      </c>
      <c r="C1213">
        <f t="shared" si="114"/>
        <v>34.795364719470406</v>
      </c>
      <c r="D1213">
        <f t="shared" si="116"/>
        <v>9.784142725432613</v>
      </c>
      <c r="E1213">
        <f t="shared" si="117"/>
        <v>-33.39143538528001</v>
      </c>
    </row>
    <row r="1214" spans="1:5" ht="12.75">
      <c r="A1214">
        <f t="shared" si="118"/>
        <v>1210</v>
      </c>
      <c r="B1214">
        <f t="shared" si="115"/>
        <v>34.80975476566367</v>
      </c>
      <c r="C1214">
        <f t="shared" si="114"/>
        <v>34.80975476566367</v>
      </c>
      <c r="D1214">
        <f t="shared" si="116"/>
        <v>12.764440060563706</v>
      </c>
      <c r="E1214">
        <f t="shared" si="117"/>
        <v>-32.38499802047116</v>
      </c>
    </row>
    <row r="1215" spans="1:5" ht="12.75">
      <c r="A1215">
        <f t="shared" si="118"/>
        <v>1211</v>
      </c>
      <c r="B1215">
        <f t="shared" si="115"/>
        <v>34.8241388679732</v>
      </c>
      <c r="C1215">
        <f t="shared" si="114"/>
        <v>34.8241388679732</v>
      </c>
      <c r="D1215">
        <f t="shared" si="116"/>
        <v>15.641713002149254</v>
      </c>
      <c r="E1215">
        <f t="shared" si="117"/>
        <v>-31.113621811905418</v>
      </c>
    </row>
    <row r="1216" spans="1:5" ht="12.75">
      <c r="A1216">
        <f t="shared" si="118"/>
        <v>1212</v>
      </c>
      <c r="B1216">
        <f t="shared" si="115"/>
        <v>34.8385170337593</v>
      </c>
      <c r="C1216">
        <f t="shared" si="114"/>
        <v>34.8385170337593</v>
      </c>
      <c r="D1216">
        <f t="shared" si="116"/>
        <v>18.392521635293697</v>
      </c>
      <c r="E1216">
        <f t="shared" si="117"/>
        <v>-29.587791688579774</v>
      </c>
    </row>
    <row r="1217" spans="1:5" ht="12.75">
      <c r="A1217">
        <f t="shared" si="118"/>
        <v>1213</v>
      </c>
      <c r="B1217">
        <f t="shared" si="115"/>
        <v>34.852889270367214</v>
      </c>
      <c r="C1217">
        <f t="shared" si="114"/>
        <v>34.852889270367214</v>
      </c>
      <c r="D1217">
        <f t="shared" si="116"/>
        <v>20.994486256874946</v>
      </c>
      <c r="E1217">
        <f t="shared" si="117"/>
        <v>-27.82005458841458</v>
      </c>
    </row>
    <row r="1218" spans="1:5" ht="12.75">
      <c r="A1218">
        <f t="shared" si="118"/>
        <v>1214</v>
      </c>
      <c r="B1218">
        <f t="shared" si="115"/>
        <v>34.867255585126955</v>
      </c>
      <c r="C1218">
        <f t="shared" si="114"/>
        <v>34.867255585126955</v>
      </c>
      <c r="D1218">
        <f t="shared" si="116"/>
        <v>23.426467539851537</v>
      </c>
      <c r="E1218">
        <f t="shared" si="117"/>
        <v>-25.824912984226085</v>
      </c>
    </row>
    <row r="1219" spans="1:5" ht="12.75">
      <c r="A1219">
        <f t="shared" si="118"/>
        <v>1215</v>
      </c>
      <c r="B1219">
        <f t="shared" si="115"/>
        <v>34.88161598535347</v>
      </c>
      <c r="C1219">
        <f t="shared" si="114"/>
        <v>34.88161598535347</v>
      </c>
      <c r="D1219">
        <f t="shared" si="116"/>
        <v>25.66873608076718</v>
      </c>
      <c r="E1219">
        <f t="shared" si="117"/>
        <v>-23.618702795995972</v>
      </c>
    </row>
    <row r="1220" spans="1:5" ht="12.75">
      <c r="A1220">
        <f t="shared" si="118"/>
        <v>1216</v>
      </c>
      <c r="B1220">
        <f t="shared" si="115"/>
        <v>34.89597047834669</v>
      </c>
      <c r="C1220">
        <f t="shared" si="114"/>
        <v>34.89597047834669</v>
      </c>
      <c r="D1220">
        <f t="shared" si="116"/>
        <v>27.70312999049329</v>
      </c>
      <c r="E1220">
        <f t="shared" si="117"/>
        <v>-21.219456740347404</v>
      </c>
    </row>
    <row r="1221" spans="1:5" ht="12.75">
      <c r="A1221">
        <f t="shared" si="118"/>
        <v>1217</v>
      </c>
      <c r="B1221">
        <f t="shared" si="115"/>
        <v>34.91031907139148</v>
      </c>
      <c r="C1221">
        <f aca="true" t="shared" si="119" ref="C1221:C1284">index^power</f>
        <v>34.91031907139148</v>
      </c>
      <c r="D1221">
        <f t="shared" si="116"/>
        <v>29.51319929155383</v>
      </c>
      <c r="E1221">
        <f t="shared" si="117"/>
        <v>-18.646754281734562</v>
      </c>
    </row>
    <row r="1222" spans="1:5" ht="12.75">
      <c r="A1222">
        <f t="shared" si="118"/>
        <v>1218</v>
      </c>
      <c r="B1222">
        <f aca="true" t="shared" si="120" ref="B1222:B1285">C1222</f>
        <v>34.92466177175782</v>
      </c>
      <c r="C1222">
        <f t="shared" si="119"/>
        <v>34.92466177175782</v>
      </c>
      <c r="D1222">
        <f aca="true" t="shared" si="121" ref="D1222:D1285">B1222*COS(C1222*2*PI())</f>
        <v>31.08433599814528</v>
      </c>
      <c r="E1222">
        <f aca="true" t="shared" si="122" ref="E1222:E1285">B1222*SIN(C1222*2*PI())</f>
        <v>-15.921559453335323</v>
      </c>
    </row>
    <row r="1223" spans="1:5" ht="12.75">
      <c r="A1223">
        <f aca="true" t="shared" si="123" ref="A1223:A1286">A1222+1</f>
        <v>1219</v>
      </c>
      <c r="B1223">
        <f t="shared" si="120"/>
        <v>34.9389985867007</v>
      </c>
      <c r="C1223">
        <f t="shared" si="119"/>
        <v>34.9389985867007</v>
      </c>
      <c r="D1223">
        <f t="shared" si="121"/>
        <v>32.40388887609461</v>
      </c>
      <c r="E1223">
        <f t="shared" si="122"/>
        <v>-13.066047908498769</v>
      </c>
    </row>
    <row r="1224" spans="1:5" ht="12.75">
      <c r="A1224">
        <f t="shared" si="123"/>
        <v>1220</v>
      </c>
      <c r="B1224">
        <f t="shared" si="120"/>
        <v>34.953329523460305</v>
      </c>
      <c r="C1224">
        <f t="shared" si="119"/>
        <v>34.953329523460305</v>
      </c>
      <c r="D1224">
        <f t="shared" si="121"/>
        <v>33.461262008883075</v>
      </c>
      <c r="E1224">
        <f t="shared" si="122"/>
        <v>-10.103424644568802</v>
      </c>
    </row>
    <row r="1225" spans="1:5" ht="12.75">
      <c r="A1225">
        <f t="shared" si="123"/>
        <v>1221</v>
      </c>
      <c r="B1225">
        <f t="shared" si="120"/>
        <v>34.96765458926188</v>
      </c>
      <c r="C1225">
        <f t="shared" si="119"/>
        <v>34.96765458926188</v>
      </c>
      <c r="D1225">
        <f t="shared" si="121"/>
        <v>34.24799643083485</v>
      </c>
      <c r="E1225">
        <f t="shared" si="122"/>
        <v>-7.057733910218681</v>
      </c>
    </row>
    <row r="1226" spans="1:5" ht="12.75">
      <c r="A1226">
        <f t="shared" si="123"/>
        <v>1222</v>
      </c>
      <c r="B1226">
        <f t="shared" si="120"/>
        <v>34.98197379131603</v>
      </c>
      <c r="C1226">
        <f t="shared" si="119"/>
        <v>34.98197379131603</v>
      </c>
      <c r="D1226">
        <f t="shared" si="121"/>
        <v>34.75783422909261</v>
      </c>
      <c r="E1226">
        <f t="shared" si="122"/>
        <v>-3.953662863629071</v>
      </c>
    </row>
    <row r="1227" spans="1:5" ht="12.75">
      <c r="A1227">
        <f t="shared" si="123"/>
        <v>1223</v>
      </c>
      <c r="B1227">
        <f t="shared" si="120"/>
        <v>34.99628713681849</v>
      </c>
      <c r="C1227">
        <f t="shared" si="119"/>
        <v>34.99628713681849</v>
      </c>
      <c r="D1227">
        <f t="shared" si="121"/>
        <v>34.98676466036006</v>
      </c>
      <c r="E1227">
        <f t="shared" si="122"/>
        <v>-0.8163405926619076</v>
      </c>
    </row>
    <row r="1228" spans="1:5" ht="12.75">
      <c r="A1228">
        <f t="shared" si="123"/>
        <v>1224</v>
      </c>
      <c r="B1228">
        <f t="shared" si="120"/>
        <v>35.01059463295032</v>
      </c>
      <c r="C1228">
        <f t="shared" si="119"/>
        <v>35.01059463295032</v>
      </c>
      <c r="D1228">
        <f t="shared" si="121"/>
        <v>34.93305197588595</v>
      </c>
      <c r="E1228">
        <f t="shared" si="122"/>
        <v>2.328865861920867</v>
      </c>
    </row>
    <row r="1229" spans="1:5" ht="12.75">
      <c r="A1229">
        <f t="shared" si="123"/>
        <v>1225</v>
      </c>
      <c r="B1229">
        <f t="shared" si="120"/>
        <v>35.02489628687793</v>
      </c>
      <c r="C1229">
        <f t="shared" si="119"/>
        <v>35.02489628687793</v>
      </c>
      <c r="D1229">
        <f t="shared" si="121"/>
        <v>34.59724479715691</v>
      </c>
      <c r="E1229">
        <f t="shared" si="122"/>
        <v>5.4565568220403176</v>
      </c>
    </row>
    <row r="1230" spans="1:5" ht="12.75">
      <c r="A1230">
        <f t="shared" si="123"/>
        <v>1226</v>
      </c>
      <c r="B1230">
        <f t="shared" si="120"/>
        <v>35.039192105753145</v>
      </c>
      <c r="C1230">
        <f t="shared" si="119"/>
        <v>35.039192105753145</v>
      </c>
      <c r="D1230">
        <f t="shared" si="121"/>
        <v>33.98216703436276</v>
      </c>
      <c r="E1230">
        <f t="shared" si="122"/>
        <v>8.54150496531743</v>
      </c>
    </row>
    <row r="1231" spans="1:5" ht="12.75">
      <c r="A1231">
        <f t="shared" si="123"/>
        <v>1227</v>
      </c>
      <c r="B1231">
        <f t="shared" si="120"/>
        <v>35.05348209671313</v>
      </c>
      <c r="C1231">
        <f t="shared" si="119"/>
        <v>35.05348209671313</v>
      </c>
      <c r="D1231">
        <f t="shared" si="121"/>
        <v>33.09289048852602</v>
      </c>
      <c r="E1231">
        <f t="shared" si="122"/>
        <v>11.558858344101829</v>
      </c>
    </row>
    <row r="1232" spans="1:5" ht="12.75">
      <c r="A1232">
        <f t="shared" si="123"/>
        <v>1228</v>
      </c>
      <c r="B1232">
        <f t="shared" si="120"/>
        <v>35.06776626688056</v>
      </c>
      <c r="C1232">
        <f t="shared" si="119"/>
        <v>35.06776626688056</v>
      </c>
      <c r="D1232">
        <f t="shared" si="121"/>
        <v>31.93668942507493</v>
      </c>
      <c r="E1232">
        <f t="shared" si="122"/>
        <v>14.484339802520283</v>
      </c>
    </row>
    <row r="1233" spans="1:5" ht="12.75">
      <c r="A1233">
        <f t="shared" si="123"/>
        <v>1229</v>
      </c>
      <c r="B1233">
        <f t="shared" si="120"/>
        <v>35.08204462336359</v>
      </c>
      <c r="C1233">
        <f t="shared" si="119"/>
        <v>35.08204462336359</v>
      </c>
      <c r="D1233">
        <f t="shared" si="121"/>
        <v>30.522977550467715</v>
      </c>
      <c r="E1233">
        <f t="shared" si="122"/>
        <v>17.294441199683735</v>
      </c>
    </row>
    <row r="1234" spans="1:5" ht="12.75">
      <c r="A1234">
        <f t="shared" si="123"/>
        <v>1230</v>
      </c>
      <c r="B1234">
        <f t="shared" si="120"/>
        <v>35.096317173255976</v>
      </c>
      <c r="C1234">
        <f t="shared" si="119"/>
        <v>35.096317173255976</v>
      </c>
      <c r="D1234">
        <f t="shared" si="121"/>
        <v>28.863227963049777</v>
      </c>
      <c r="E1234">
        <f t="shared" si="122"/>
        <v>19.96661089616372</v>
      </c>
    </row>
    <row r="1235" spans="1:5" ht="12.75">
      <c r="A1235">
        <f t="shared" si="123"/>
        <v>1231</v>
      </c>
      <c r="B1235">
        <f t="shared" si="120"/>
        <v>35.11058392363699</v>
      </c>
      <c r="C1235">
        <f t="shared" si="119"/>
        <v>35.11058392363699</v>
      </c>
      <c r="D1235">
        <f t="shared" si="121"/>
        <v>26.970876783601454</v>
      </c>
      <c r="E1235">
        <f t="shared" si="122"/>
        <v>22.479433021821173</v>
      </c>
    </row>
    <row r="1236" spans="1:5" ht="12.75">
      <c r="A1236">
        <f t="shared" si="123"/>
        <v>1232</v>
      </c>
      <c r="B1236">
        <f t="shared" si="120"/>
        <v>35.12484488157154</v>
      </c>
      <c r="C1236">
        <f t="shared" si="119"/>
        <v>35.12484488157154</v>
      </c>
      <c r="D1236">
        <f t="shared" si="121"/>
        <v>24.8612112988737</v>
      </c>
      <c r="E1236">
        <f t="shared" si="122"/>
        <v>24.812797115746886</v>
      </c>
    </row>
    <row r="1237" spans="1:5" ht="12.75">
      <c r="A1237">
        <f t="shared" si="123"/>
        <v>1233</v>
      </c>
      <c r="B1237">
        <f t="shared" si="120"/>
        <v>35.13910005411024</v>
      </c>
      <c r="C1237">
        <f t="shared" si="119"/>
        <v>35.13910005411024</v>
      </c>
      <c r="D1237">
        <f t="shared" si="121"/>
        <v>22.551243571973888</v>
      </c>
      <c r="E1237">
        <f t="shared" si="122"/>
        <v>26.94805681251018</v>
      </c>
    </row>
    <row r="1238" spans="1:5" ht="12.75">
      <c r="A1238">
        <f t="shared" si="123"/>
        <v>1234</v>
      </c>
      <c r="B1238">
        <f t="shared" si="120"/>
        <v>35.15334944828939</v>
      </c>
      <c r="C1238">
        <f t="shared" si="119"/>
        <v>35.15334944828939</v>
      </c>
      <c r="D1238">
        <f t="shared" si="121"/>
        <v>20.059570585699706</v>
      </c>
      <c r="E1238">
        <f t="shared" si="122"/>
        <v>28.868176342659385</v>
      </c>
    </row>
    <row r="1239" spans="1:5" ht="12.75">
      <c r="A1239">
        <f t="shared" si="123"/>
        <v>1235</v>
      </c>
      <c r="B1239">
        <f t="shared" si="120"/>
        <v>35.16759307113103</v>
      </c>
      <c r="C1239">
        <f t="shared" si="119"/>
        <v>35.16759307113103</v>
      </c>
      <c r="D1239">
        <f t="shared" si="121"/>
        <v>17.40622208802826</v>
      </c>
      <c r="E1239">
        <f t="shared" si="122"/>
        <v>30.557863718507882</v>
      </c>
    </row>
    <row r="1240" spans="1:5" ht="12.75">
      <c r="A1240">
        <f t="shared" si="123"/>
        <v>1236</v>
      </c>
      <c r="B1240">
        <f t="shared" si="120"/>
        <v>35.181830929643</v>
      </c>
      <c r="C1240">
        <f t="shared" si="119"/>
        <v>35.181830929643</v>
      </c>
      <c r="D1240">
        <f t="shared" si="121"/>
        <v>14.612497402160482</v>
      </c>
      <c r="E1240">
        <f t="shared" si="122"/>
        <v>32.00368958782468</v>
      </c>
    </row>
    <row r="1241" spans="1:5" ht="12.75">
      <c r="A1241">
        <f t="shared" si="123"/>
        <v>1237</v>
      </c>
      <c r="B1241">
        <f t="shared" si="120"/>
        <v>35.196063030818976</v>
      </c>
      <c r="C1241">
        <f t="shared" si="119"/>
        <v>35.196063030818976</v>
      </c>
      <c r="D1241">
        <f t="shared" si="121"/>
        <v>11.700792546196828</v>
      </c>
      <c r="E1241">
        <f t="shared" si="122"/>
        <v>33.19419085714015</v>
      </c>
    </row>
    <row r="1242" spans="1:5" ht="12.75">
      <c r="A1242">
        <f t="shared" si="123"/>
        <v>1238</v>
      </c>
      <c r="B1242">
        <f t="shared" si="120"/>
        <v>35.210289381638496</v>
      </c>
      <c r="C1242">
        <f t="shared" si="119"/>
        <v>35.210289381638496</v>
      </c>
      <c r="D1242">
        <f t="shared" si="121"/>
        <v>8.694419078949107</v>
      </c>
      <c r="E1242">
        <f t="shared" si="122"/>
        <v>34.11995831208371</v>
      </c>
    </row>
    <row r="1243" spans="1:5" ht="12.75">
      <c r="A1243">
        <f t="shared" si="123"/>
        <v>1239</v>
      </c>
      <c r="B1243">
        <f t="shared" si="120"/>
        <v>35.22450998906698</v>
      </c>
      <c r="C1243">
        <f t="shared" si="119"/>
        <v>35.22450998906698</v>
      </c>
      <c r="D1243">
        <f t="shared" si="121"/>
        <v>5.6174161481388705</v>
      </c>
      <c r="E1243">
        <f t="shared" si="122"/>
        <v>34.77370759336007</v>
      </c>
    </row>
    <row r="1244" spans="1:5" ht="12.75">
      <c r="A1244">
        <f t="shared" si="123"/>
        <v>1240</v>
      </c>
      <c r="B1244">
        <f t="shared" si="120"/>
        <v>35.238724860055854</v>
      </c>
      <c r="C1244">
        <f t="shared" si="119"/>
        <v>35.238724860055854</v>
      </c>
      <c r="D1244">
        <f t="shared" si="121"/>
        <v>2.4943572649305485</v>
      </c>
      <c r="E1244">
        <f t="shared" si="122"/>
        <v>35.15033302257045</v>
      </c>
    </row>
    <row r="1245" spans="1:5" ht="12.75">
      <c r="A1245">
        <f t="shared" si="123"/>
        <v>1241</v>
      </c>
      <c r="B1245">
        <f t="shared" si="120"/>
        <v>35.25293400154246</v>
      </c>
      <c r="C1245">
        <f t="shared" si="119"/>
        <v>35.25293400154246</v>
      </c>
      <c r="D1245">
        <f t="shared" si="121"/>
        <v>-0.6498466359216885</v>
      </c>
      <c r="E1245">
        <f t="shared" si="122"/>
        <v>35.24694391102425</v>
      </c>
    </row>
    <row r="1246" spans="1:5" ht="12.75">
      <c r="A1246">
        <f t="shared" si="123"/>
        <v>1242</v>
      </c>
      <c r="B1246">
        <f t="shared" si="120"/>
        <v>35.26713742045024</v>
      </c>
      <c r="C1246">
        <f t="shared" si="119"/>
        <v>35.26713742045024</v>
      </c>
      <c r="D1246">
        <f t="shared" si="121"/>
        <v>-3.7901462685160476</v>
      </c>
      <c r="E1246">
        <f t="shared" si="122"/>
        <v>35.062883125838006</v>
      </c>
    </row>
    <row r="1247" spans="1:5" ht="12.75">
      <c r="A1247">
        <f t="shared" si="123"/>
        <v>1243</v>
      </c>
      <c r="B1247">
        <f t="shared" si="120"/>
        <v>35.28133512368866</v>
      </c>
      <c r="C1247">
        <f t="shared" si="119"/>
        <v>35.28133512368866</v>
      </c>
      <c r="D1247">
        <f t="shared" si="121"/>
        <v>-6.90155360880714</v>
      </c>
      <c r="E1247">
        <f t="shared" si="122"/>
        <v>34.59972782977907</v>
      </c>
    </row>
    <row r="1248" spans="1:5" ht="12.75">
      <c r="A1248">
        <f t="shared" si="123"/>
        <v>1244</v>
      </c>
      <c r="B1248">
        <f t="shared" si="120"/>
        <v>35.295527118153295</v>
      </c>
      <c r="C1248">
        <f t="shared" si="119"/>
        <v>35.295527118153295</v>
      </c>
      <c r="D1248">
        <f t="shared" si="121"/>
        <v>-9.959340459160718</v>
      </c>
      <c r="E1248">
        <f t="shared" si="122"/>
        <v>33.861272453450695</v>
      </c>
    </row>
    <row r="1249" spans="1:5" ht="12.75">
      <c r="A1249">
        <f t="shared" si="123"/>
        <v>1245</v>
      </c>
      <c r="B1249">
        <f t="shared" si="120"/>
        <v>35.30971341072589</v>
      </c>
      <c r="C1249">
        <f t="shared" si="119"/>
        <v>35.30971341072589</v>
      </c>
      <c r="D1249">
        <f t="shared" si="121"/>
        <v>-12.939234390615699</v>
      </c>
      <c r="E1249">
        <f t="shared" si="122"/>
        <v>32.853494099293364</v>
      </c>
    </row>
    <row r="1250" spans="1:5" ht="12.75">
      <c r="A1250">
        <f t="shared" si="123"/>
        <v>1246</v>
      </c>
      <c r="B1250">
        <f t="shared" si="120"/>
        <v>35.32389400827436</v>
      </c>
      <c r="C1250">
        <f t="shared" si="119"/>
        <v>35.32389400827436</v>
      </c>
      <c r="D1250">
        <f t="shared" si="121"/>
        <v>-15.81761051679264</v>
      </c>
      <c r="E1250">
        <f t="shared" si="122"/>
        <v>31.584500715491007</v>
      </c>
    </row>
    <row r="1251" spans="1:5" ht="12.75">
      <c r="A1251">
        <f t="shared" si="123"/>
        <v>1247</v>
      </c>
      <c r="B1251">
        <f t="shared" si="120"/>
        <v>35.33806891765285</v>
      </c>
      <c r="C1251">
        <f t="shared" si="119"/>
        <v>35.33806891765285</v>
      </c>
      <c r="D1251">
        <f t="shared" si="121"/>
        <v>-18.571677593364747</v>
      </c>
      <c r="E1251">
        <f t="shared" si="122"/>
        <v>30.064462513021848</v>
      </c>
    </row>
    <row r="1252" spans="1:5" ht="12.75">
      <c r="A1252">
        <f t="shared" si="123"/>
        <v>1248</v>
      </c>
      <c r="B1252">
        <f t="shared" si="120"/>
        <v>35.35223814570172</v>
      </c>
      <c r="C1252">
        <f t="shared" si="119"/>
        <v>35.35223814570172</v>
      </c>
      <c r="D1252">
        <f t="shared" si="121"/>
        <v>-21.17965698849774</v>
      </c>
      <c r="E1252">
        <f t="shared" si="122"/>
        <v>28.305527229853652</v>
      </c>
    </row>
    <row r="1253" spans="1:5" ht="12.75">
      <c r="A1253">
        <f t="shared" si="123"/>
        <v>1249</v>
      </c>
      <c r="B1253">
        <f t="shared" si="120"/>
        <v>35.36640169924771</v>
      </c>
      <c r="C1253">
        <f t="shared" si="119"/>
        <v>35.36640169924771</v>
      </c>
      <c r="D1253">
        <f t="shared" si="121"/>
        <v>-23.620953132648744</v>
      </c>
      <c r="E1253">
        <f t="shared" si="122"/>
        <v>26.321719971494318</v>
      </c>
    </row>
    <row r="1254" spans="1:5" ht="12.75">
      <c r="A1254">
        <f t="shared" si="123"/>
        <v>1250</v>
      </c>
      <c r="B1254">
        <f t="shared" si="120"/>
        <v>35.38055958510383</v>
      </c>
      <c r="C1254">
        <f t="shared" si="119"/>
        <v>35.38055958510383</v>
      </c>
      <c r="D1254">
        <f t="shared" si="121"/>
        <v>-25.87631412951214</v>
      </c>
      <c r="E1254">
        <f t="shared" si="122"/>
        <v>24.128828476034496</v>
      </c>
    </row>
    <row r="1255" spans="1:5" ht="12.75">
      <c r="A1255">
        <f t="shared" si="123"/>
        <v>1251</v>
      </c>
      <c r="B1255">
        <f t="shared" si="120"/>
        <v>35.39471181006954</v>
      </c>
      <c r="C1255">
        <f t="shared" si="119"/>
        <v>35.39471181006954</v>
      </c>
      <c r="D1255">
        <f t="shared" si="121"/>
        <v>-27.927981293662462</v>
      </c>
      <c r="E1255">
        <f t="shared" si="122"/>
        <v>21.744274763227118</v>
      </c>
    </row>
    <row r="1256" spans="1:5" ht="12.75">
      <c r="A1256">
        <f t="shared" si="123"/>
        <v>1252</v>
      </c>
      <c r="B1256">
        <f t="shared" si="120"/>
        <v>35.40885838093062</v>
      </c>
      <c r="C1256">
        <f t="shared" si="119"/>
        <v>35.40885838093062</v>
      </c>
      <c r="D1256">
        <f t="shared" si="121"/>
        <v>-29.75982647318148</v>
      </c>
      <c r="E1256">
        <f t="shared" si="122"/>
        <v>19.186974230631762</v>
      </c>
    </row>
    <row r="1257" spans="1:5" ht="12.75">
      <c r="A1257">
        <f t="shared" si="123"/>
        <v>1253</v>
      </c>
      <c r="B1257">
        <f t="shared" si="120"/>
        <v>35.42299930445937</v>
      </c>
      <c r="C1257">
        <f t="shared" si="119"/>
        <v>35.42299930445937</v>
      </c>
      <c r="D1257">
        <f t="shared" si="121"/>
        <v>-31.357476117151602</v>
      </c>
      <c r="E1257">
        <f t="shared" si="122"/>
        <v>16.477183354141438</v>
      </c>
    </row>
    <row r="1258" spans="1:5" ht="12.75">
      <c r="A1258">
        <f t="shared" si="123"/>
        <v>1254</v>
      </c>
      <c r="B1258">
        <f t="shared" si="120"/>
        <v>35.43713458741458</v>
      </c>
      <c r="C1258">
        <f t="shared" si="119"/>
        <v>35.43713458741458</v>
      </c>
      <c r="D1258">
        <f t="shared" si="121"/>
        <v>-32.7084211568769</v>
      </c>
      <c r="E1258">
        <f t="shared" si="122"/>
        <v>13.636337235156013</v>
      </c>
    </row>
    <row r="1259" spans="1:5" ht="12.75">
      <c r="A1259">
        <f t="shared" si="123"/>
        <v>1255</v>
      </c>
      <c r="B1259">
        <f t="shared" si="120"/>
        <v>35.451264236541554</v>
      </c>
      <c r="C1259">
        <f t="shared" si="119"/>
        <v>35.451264236541554</v>
      </c>
      <c r="D1259">
        <f t="shared" si="121"/>
        <v>-33.80211188566686</v>
      </c>
      <c r="E1259">
        <f t="shared" si="122"/>
        <v>10.686878311179063</v>
      </c>
    </row>
    <row r="1260" spans="1:5" ht="12.75">
      <c r="A1260">
        <f t="shared" si="123"/>
        <v>1256</v>
      </c>
      <c r="B1260">
        <f t="shared" si="120"/>
        <v>35.46538825857215</v>
      </c>
      <c r="C1260">
        <f t="shared" si="119"/>
        <v>35.46538825857215</v>
      </c>
      <c r="D1260">
        <f t="shared" si="121"/>
        <v>-34.63003714372129</v>
      </c>
      <c r="E1260">
        <f t="shared" si="122"/>
        <v>7.652077610410861</v>
      </c>
    </row>
    <row r="1261" spans="1:5" ht="12.75">
      <c r="A1261">
        <f t="shared" si="123"/>
        <v>1257</v>
      </c>
      <c r="B1261">
        <f t="shared" si="120"/>
        <v>35.47950666022486</v>
      </c>
      <c r="C1261">
        <f t="shared" si="119"/>
        <v>35.47950666022486</v>
      </c>
      <c r="D1261">
        <f t="shared" si="121"/>
        <v>-35.185787241152866</v>
      </c>
      <c r="E1261">
        <f t="shared" si="122"/>
        <v>4.555849983621509</v>
      </c>
    </row>
    <row r="1262" spans="1:5" ht="12.75">
      <c r="A1262">
        <f t="shared" si="123"/>
        <v>1258</v>
      </c>
      <c r="B1262">
        <f t="shared" si="120"/>
        <v>35.49361944820477</v>
      </c>
      <c r="C1262">
        <f t="shared" si="119"/>
        <v>35.49361944820477</v>
      </c>
      <c r="D1262">
        <f t="shared" si="121"/>
        <v>-35.46510018255871</v>
      </c>
      <c r="E1262">
        <f t="shared" si="122"/>
        <v>1.4225647876473189</v>
      </c>
    </row>
    <row r="1263" spans="1:5" ht="12.75">
      <c r="A1263">
        <f t="shared" si="123"/>
        <v>1259</v>
      </c>
      <c r="B1263">
        <f t="shared" si="120"/>
        <v>35.50772662920371</v>
      </c>
      <c r="C1263">
        <f t="shared" si="119"/>
        <v>35.50772662920371</v>
      </c>
      <c r="D1263">
        <f t="shared" si="121"/>
        <v>-35.46589088965272</v>
      </c>
      <c r="E1263">
        <f t="shared" si="122"/>
        <v>-1.723146475930103</v>
      </c>
    </row>
    <row r="1264" spans="1:5" ht="12.75">
      <c r="A1264">
        <f t="shared" si="123"/>
        <v>1260</v>
      </c>
      <c r="B1264">
        <f t="shared" si="120"/>
        <v>35.52182820990017</v>
      </c>
      <c r="C1264">
        <f t="shared" si="119"/>
        <v>35.52182820990017</v>
      </c>
      <c r="D1264">
        <f t="shared" si="121"/>
        <v>-35.18826325324025</v>
      </c>
      <c r="E1264">
        <f t="shared" si="122"/>
        <v>-4.856584045841419</v>
      </c>
    </row>
    <row r="1265" spans="1:5" ht="12.75">
      <c r="A1265">
        <f t="shared" si="123"/>
        <v>1261</v>
      </c>
      <c r="B1265">
        <f t="shared" si="120"/>
        <v>35.535924196959414</v>
      </c>
      <c r="C1265">
        <f t="shared" si="119"/>
        <v>35.535924196959414</v>
      </c>
      <c r="D1265">
        <f t="shared" si="121"/>
        <v>-34.63450498127031</v>
      </c>
      <c r="E1265">
        <f t="shared" si="122"/>
        <v>-7.953173783742409</v>
      </c>
    </row>
    <row r="1266" spans="1:5" ht="12.75">
      <c r="A1266">
        <f t="shared" si="123"/>
        <v>1262</v>
      </c>
      <c r="B1266">
        <f t="shared" si="120"/>
        <v>35.55001459703347</v>
      </c>
      <c r="C1266">
        <f t="shared" si="119"/>
        <v>35.55001459703347</v>
      </c>
      <c r="D1266">
        <f t="shared" si="121"/>
        <v>-33.809065344667935</v>
      </c>
      <c r="E1266">
        <f t="shared" si="122"/>
        <v>-10.988659534686953</v>
      </c>
    </row>
    <row r="1267" spans="1:5" ht="12.75">
      <c r="A1267">
        <f t="shared" si="123"/>
        <v>1263</v>
      </c>
      <c r="B1267">
        <f t="shared" si="120"/>
        <v>35.564099416761266</v>
      </c>
      <c r="C1267">
        <f t="shared" si="119"/>
        <v>35.564099416761266</v>
      </c>
      <c r="D1267">
        <f t="shared" si="121"/>
        <v>-32.71851605614556</v>
      </c>
      <c r="E1267">
        <f t="shared" si="122"/>
        <v>-13.939292464433908</v>
      </c>
    </row>
    <row r="1268" spans="1:5" ht="12.75">
      <c r="A1268">
        <f t="shared" si="123"/>
        <v>1264</v>
      </c>
      <c r="B1268">
        <f t="shared" si="120"/>
        <v>35.5781786627685</v>
      </c>
      <c r="C1268">
        <f t="shared" si="119"/>
        <v>35.5781786627685</v>
      </c>
      <c r="D1268">
        <f t="shared" si="121"/>
        <v>-31.37149564819493</v>
      </c>
      <c r="E1268">
        <f t="shared" si="122"/>
        <v>-16.78201590260128</v>
      </c>
    </row>
    <row r="1269" spans="1:5" ht="12.75">
      <c r="A1269">
        <f t="shared" si="123"/>
        <v>1265</v>
      </c>
      <c r="B1269">
        <f t="shared" si="120"/>
        <v>35.59225234166781</v>
      </c>
      <c r="C1269">
        <f t="shared" si="119"/>
        <v>35.59225234166781</v>
      </c>
      <c r="D1269">
        <f t="shared" si="121"/>
        <v>-29.778637843824953</v>
      </c>
      <c r="E1269">
        <f t="shared" si="122"/>
        <v>-19.494644262444847</v>
      </c>
    </row>
    <row r="1270" spans="1:5" ht="12.75">
      <c r="A1270">
        <f t="shared" si="123"/>
        <v>1266</v>
      </c>
      <c r="B1270">
        <f t="shared" si="120"/>
        <v>35.60632046005877</v>
      </c>
      <c r="C1270">
        <f t="shared" si="119"/>
        <v>35.60632046005877</v>
      </c>
      <c r="D1270">
        <f t="shared" si="121"/>
        <v>-27.95248453660845</v>
      </c>
      <c r="E1270">
        <f t="shared" si="122"/>
        <v>-22.056034660270768</v>
      </c>
    </row>
    <row r="1271" spans="1:5" ht="12.75">
      <c r="A1271">
        <f t="shared" si="123"/>
        <v>1267</v>
      </c>
      <c r="B1271">
        <f t="shared" si="120"/>
        <v>35.62038302452793</v>
      </c>
      <c r="C1271">
        <f t="shared" si="119"/>
        <v>35.62038302452793</v>
      </c>
      <c r="D1271">
        <f t="shared" si="121"/>
        <v>-25.907384114038408</v>
      </c>
      <c r="E1271">
        <f t="shared" si="122"/>
        <v>-24.446249920626844</v>
      </c>
    </row>
    <row r="1272" spans="1:5" ht="12.75">
      <c r="A1272">
        <f t="shared" si="123"/>
        <v>1268</v>
      </c>
      <c r="B1272">
        <f t="shared" si="120"/>
        <v>35.634440041648844</v>
      </c>
      <c r="C1272">
        <f t="shared" si="119"/>
        <v>35.634440041648844</v>
      </c>
      <c r="D1272">
        <f t="shared" si="121"/>
        <v>-23.659375969346776</v>
      </c>
      <c r="E1272">
        <f t="shared" si="122"/>
        <v>-26.646711726270517</v>
      </c>
    </row>
    <row r="1273" spans="1:5" ht="12.75">
      <c r="A1273">
        <f t="shared" si="123"/>
        <v>1269</v>
      </c>
      <c r="B1273">
        <f t="shared" si="120"/>
        <v>35.648491517982094</v>
      </c>
      <c r="C1273">
        <f t="shared" si="119"/>
        <v>35.648491517982094</v>
      </c>
      <c r="D1273">
        <f t="shared" si="121"/>
        <v>-21.226062150942628</v>
      </c>
      <c r="E1273">
        <f t="shared" si="122"/>
        <v>-28.640342754093606</v>
      </c>
    </row>
    <row r="1274" spans="1:5" ht="12.75">
      <c r="A1274">
        <f t="shared" si="123"/>
        <v>1270</v>
      </c>
      <c r="B1274">
        <f t="shared" si="120"/>
        <v>35.662537460075335</v>
      </c>
      <c r="C1274">
        <f t="shared" si="119"/>
        <v>35.662537460075335</v>
      </c>
      <c r="D1274">
        <f t="shared" si="121"/>
        <v>-18.626467194693163</v>
      </c>
      <c r="E1274">
        <f t="shared" si="122"/>
        <v>-30.411696728993864</v>
      </c>
    </row>
    <row r="1275" spans="1:5" ht="12.75">
      <c r="A1275">
        <f t="shared" si="123"/>
        <v>1271</v>
      </c>
      <c r="B1275">
        <f t="shared" si="120"/>
        <v>35.67657787446338</v>
      </c>
      <c r="C1275">
        <f t="shared" si="119"/>
        <v>35.67657787446338</v>
      </c>
      <c r="D1275">
        <f t="shared" si="121"/>
        <v>-15.880887271695254</v>
      </c>
      <c r="E1275">
        <f t="shared" si="122"/>
        <v>-31.947075426341577</v>
      </c>
    </row>
    <row r="1276" spans="1:5" ht="12.75">
      <c r="A1276">
        <f t="shared" si="123"/>
        <v>1272</v>
      </c>
      <c r="B1276">
        <f t="shared" si="120"/>
        <v>35.69061276766814</v>
      </c>
      <c r="C1276">
        <f t="shared" si="119"/>
        <v>35.69061276766814</v>
      </c>
      <c r="D1276">
        <f t="shared" si="121"/>
        <v>-13.010729862438454</v>
      </c>
      <c r="E1276">
        <f t="shared" si="122"/>
        <v>-33.234631759330334</v>
      </c>
    </row>
    <row r="1277" spans="1:5" ht="12.75">
      <c r="A1277">
        <f t="shared" si="123"/>
        <v>1273</v>
      </c>
      <c r="B1277">
        <f t="shared" si="120"/>
        <v>35.704642146198736</v>
      </c>
      <c r="C1277">
        <f t="shared" si="119"/>
        <v>35.704642146198736</v>
      </c>
      <c r="D1277">
        <f t="shared" si="121"/>
        <v>-10.038345236523389</v>
      </c>
      <c r="E1277">
        <f t="shared" si="122"/>
        <v>-34.2644581994299</v>
      </c>
    </row>
    <row r="1278" spans="1:5" ht="12.75">
      <c r="A1278">
        <f t="shared" si="123"/>
        <v>1274</v>
      </c>
      <c r="B1278">
        <f t="shared" si="120"/>
        <v>35.718666016551516</v>
      </c>
      <c r="C1278">
        <f t="shared" si="119"/>
        <v>35.718666016551516</v>
      </c>
      <c r="D1278">
        <f t="shared" si="121"/>
        <v>-6.986851075332583</v>
      </c>
      <c r="E1278">
        <f t="shared" si="122"/>
        <v>-35.028659895192625</v>
      </c>
    </row>
    <row r="1279" spans="1:5" ht="12.75">
      <c r="A1279">
        <f t="shared" si="123"/>
        <v>1275</v>
      </c>
      <c r="B1279">
        <f t="shared" si="120"/>
        <v>35.73268438521004</v>
      </c>
      <c r="C1279">
        <f t="shared" si="119"/>
        <v>35.73268438521004</v>
      </c>
      <c r="D1279">
        <f t="shared" si="121"/>
        <v>-3.8799516224016237</v>
      </c>
      <c r="E1279">
        <f t="shared" si="122"/>
        <v>-35.52141197617089</v>
      </c>
    </row>
    <row r="1280" spans="1:5" ht="12.75">
      <c r="A1280">
        <f t="shared" si="123"/>
        <v>1276</v>
      </c>
      <c r="B1280">
        <f t="shared" si="120"/>
        <v>35.74669725864524</v>
      </c>
      <c r="C1280">
        <f t="shared" si="119"/>
        <v>35.74669725864524</v>
      </c>
      <c r="D1280">
        <f t="shared" si="121"/>
        <v>-0.7417527826560117</v>
      </c>
      <c r="E1280">
        <f t="shared" si="122"/>
        <v>-35.73900065349697</v>
      </c>
    </row>
    <row r="1281" spans="1:5" ht="12.75">
      <c r="A1281">
        <f t="shared" si="123"/>
        <v>1277</v>
      </c>
      <c r="B1281">
        <f t="shared" si="120"/>
        <v>35.7607046433153</v>
      </c>
      <c r="C1281">
        <f t="shared" si="119"/>
        <v>35.7607046433153</v>
      </c>
      <c r="D1281">
        <f t="shared" si="121"/>
        <v>2.403425382898462</v>
      </c>
      <c r="E1281">
        <f t="shared" si="122"/>
        <v>-35.67984785583133</v>
      </c>
    </row>
    <row r="1282" spans="1:5" ht="12.75">
      <c r="A1282">
        <f t="shared" si="123"/>
        <v>1278</v>
      </c>
      <c r="B1282">
        <f t="shared" si="120"/>
        <v>35.77470654566577</v>
      </c>
      <c r="C1282">
        <f t="shared" si="119"/>
        <v>35.77470654566577</v>
      </c>
      <c r="D1282">
        <f t="shared" si="121"/>
        <v>5.531237306743639</v>
      </c>
      <c r="E1282">
        <f t="shared" si="122"/>
        <v>-35.34451926798537</v>
      </c>
    </row>
    <row r="1283" spans="1:5" ht="12.75">
      <c r="A1283">
        <f t="shared" si="123"/>
        <v>1279</v>
      </c>
      <c r="B1283">
        <f t="shared" si="120"/>
        <v>35.788702972129656</v>
      </c>
      <c r="C1283">
        <f t="shared" si="119"/>
        <v>35.788702972129656</v>
      </c>
      <c r="D1283">
        <f t="shared" si="121"/>
        <v>8.617500245633371</v>
      </c>
      <c r="E1283">
        <f t="shared" si="122"/>
        <v>-34.73571576841092</v>
      </c>
    </row>
    <row r="1284" spans="1:5" ht="12.75">
      <c r="A1284">
        <f t="shared" si="123"/>
        <v>1280</v>
      </c>
      <c r="B1284">
        <f t="shared" si="120"/>
        <v>35.802693929127294</v>
      </c>
      <c r="C1284">
        <f t="shared" si="119"/>
        <v>35.802693929127294</v>
      </c>
      <c r="D1284">
        <f t="shared" si="121"/>
        <v>11.638380838321256</v>
      </c>
      <c r="E1284">
        <f t="shared" si="122"/>
        <v>-33.85824839008901</v>
      </c>
    </row>
    <row r="1285" spans="1:5" ht="12.75">
      <c r="A1285">
        <f t="shared" si="123"/>
        <v>1281</v>
      </c>
      <c r="B1285">
        <f t="shared" si="120"/>
        <v>35.81667942306656</v>
      </c>
      <c r="C1285">
        <f aca="true" t="shared" si="124" ref="C1285:C1348">index^power</f>
        <v>35.81667942306656</v>
      </c>
      <c r="D1285">
        <f t="shared" si="121"/>
        <v>14.570578456045892</v>
      </c>
      <c r="E1285">
        <f t="shared" si="122"/>
        <v>-32.718997056006025</v>
      </c>
    </row>
    <row r="1286" spans="1:5" ht="12.75">
      <c r="A1286">
        <f t="shared" si="123"/>
        <v>1282</v>
      </c>
      <c r="B1286">
        <f aca="true" t="shared" si="125" ref="B1286:B1349">C1286</f>
        <v>35.83065946034283</v>
      </c>
      <c r="C1286">
        <f t="shared" si="124"/>
        <v>35.83065946034283</v>
      </c>
      <c r="D1286">
        <f aca="true" t="shared" si="126" ref="D1286:D1349">B1286*COS(C1286*2*PI())</f>
        <v>17.39150394226038</v>
      </c>
      <c r="E1286">
        <f aca="true" t="shared" si="127" ref="E1286:E1349">B1286*SIN(C1286*2*PI())</f>
        <v>-31.326853464550137</v>
      </c>
    </row>
    <row r="1287" spans="1:5" ht="12.75">
      <c r="A1287">
        <f aca="true" t="shared" si="128" ref="A1287:A1350">A1286+1</f>
        <v>1283</v>
      </c>
      <c r="B1287">
        <f t="shared" si="125"/>
        <v>35.84463404733894</v>
      </c>
      <c r="C1287">
        <f t="shared" si="124"/>
        <v>35.84463404733894</v>
      </c>
      <c r="D1287">
        <f t="shared" si="126"/>
        <v>20.079452379805485</v>
      </c>
      <c r="E1287">
        <f t="shared" si="127"/>
        <v>-29.69264862074069</v>
      </c>
    </row>
    <row r="1288" spans="1:5" ht="12.75">
      <c r="A1288">
        <f t="shared" si="128"/>
        <v>1284</v>
      </c>
      <c r="B1288">
        <f t="shared" si="125"/>
        <v>35.858603190425384</v>
      </c>
      <c r="C1288">
        <f t="shared" si="124"/>
        <v>35.858603190425384</v>
      </c>
      <c r="D1288">
        <f t="shared" si="126"/>
        <v>22.61376857558577</v>
      </c>
      <c r="E1288">
        <f t="shared" si="127"/>
        <v>-27.829065625317625</v>
      </c>
    </row>
    <row r="1289" spans="1:5" ht="12.75">
      <c r="A1289">
        <f t="shared" si="128"/>
        <v>1285</v>
      </c>
      <c r="B1289">
        <f t="shared" si="125"/>
        <v>35.87256689596019</v>
      </c>
      <c r="C1289">
        <f t="shared" si="124"/>
        <v>35.87256689596019</v>
      </c>
      <c r="D1289">
        <f t="shared" si="126"/>
        <v>24.975004014303142</v>
      </c>
      <c r="E1289">
        <f t="shared" si="127"/>
        <v>-25.750538444674913</v>
      </c>
    </row>
    <row r="1290" spans="1:5" ht="12.75">
      <c r="A1290">
        <f t="shared" si="128"/>
        <v>1286</v>
      </c>
      <c r="B1290">
        <f t="shared" si="125"/>
        <v>35.88652517028901</v>
      </c>
      <c r="C1290">
        <f t="shared" si="124"/>
        <v>35.88652517028901</v>
      </c>
      <c r="D1290">
        <f t="shared" si="126"/>
        <v>27.145064103968544</v>
      </c>
      <c r="E1290">
        <f t="shared" si="127"/>
        <v>-23.47313748924982</v>
      </c>
    </row>
    <row r="1291" spans="1:5" ht="12.75">
      <c r="A1291">
        <f t="shared" si="128"/>
        <v>1287</v>
      </c>
      <c r="B1291">
        <f t="shared" si="125"/>
        <v>35.90047801974524</v>
      </c>
      <c r="C1291">
        <f t="shared" si="124"/>
        <v>35.90047801974524</v>
      </c>
      <c r="D1291">
        <f t="shared" si="126"/>
        <v>29.10734461542452</v>
      </c>
      <c r="E1291">
        <f t="shared" si="127"/>
        <v>-21.014442925881443</v>
      </c>
    </row>
    <row r="1292" spans="1:5" ht="12.75">
      <c r="A1292">
        <f t="shared" si="128"/>
        <v>1288</v>
      </c>
      <c r="B1292">
        <f t="shared" si="125"/>
        <v>35.91442545064989</v>
      </c>
      <c r="C1292">
        <f t="shared" si="124"/>
        <v>35.91442545064989</v>
      </c>
      <c r="D1292">
        <f t="shared" si="126"/>
        <v>30.84685630576754</v>
      </c>
      <c r="E1292">
        <f t="shared" si="127"/>
        <v>-18.39340673996032</v>
      </c>
    </row>
    <row r="1293" spans="1:5" ht="12.75">
      <c r="A1293">
        <f t="shared" si="128"/>
        <v>1289</v>
      </c>
      <c r="B1293">
        <f t="shared" si="125"/>
        <v>35.928367469311745</v>
      </c>
      <c r="C1293">
        <f t="shared" si="124"/>
        <v>35.928367469311745</v>
      </c>
      <c r="D1293">
        <f t="shared" si="126"/>
        <v>32.350336810684745</v>
      </c>
      <c r="E1293">
        <f t="shared" si="127"/>
        <v>-15.630204645018384</v>
      </c>
    </row>
    <row r="1294" spans="1:5" ht="12.75">
      <c r="A1294">
        <f t="shared" si="128"/>
        <v>1290</v>
      </c>
      <c r="B1294">
        <f t="shared" si="125"/>
        <v>35.942304082027384</v>
      </c>
      <c r="C1294">
        <f t="shared" si="124"/>
        <v>35.942304082027384</v>
      </c>
      <c r="D1294">
        <f t="shared" si="126"/>
        <v>33.60634899205681</v>
      </c>
      <c r="E1294">
        <f t="shared" si="127"/>
        <v>-12.746079010778358</v>
      </c>
    </row>
    <row r="1295" spans="1:5" ht="12.75">
      <c r="A1295">
        <f t="shared" si="128"/>
        <v>1291</v>
      </c>
      <c r="B1295">
        <f t="shared" si="125"/>
        <v>35.95623529508113</v>
      </c>
      <c r="C1295">
        <f t="shared" si="124"/>
        <v>35.95623529508113</v>
      </c>
      <c r="D1295">
        <f t="shared" si="126"/>
        <v>34.60536503454915</v>
      </c>
      <c r="E1295">
        <f t="shared" si="127"/>
        <v>-9.763174044379268</v>
      </c>
    </row>
    <row r="1296" spans="1:5" ht="12.75">
      <c r="A1296">
        <f t="shared" si="128"/>
        <v>1292</v>
      </c>
      <c r="B1296">
        <f t="shared" si="125"/>
        <v>35.97016111474517</v>
      </c>
      <c r="C1296">
        <f t="shared" si="124"/>
        <v>35.97016111474517</v>
      </c>
      <c r="D1296">
        <f t="shared" si="126"/>
        <v>35.3398356969896</v>
      </c>
      <c r="E1296">
        <f t="shared" si="127"/>
        <v>-6.70436451354674</v>
      </c>
    </row>
    <row r="1297" spans="1:5" ht="12.75">
      <c r="A1297">
        <f t="shared" si="128"/>
        <v>1293</v>
      </c>
      <c r="B1297">
        <f t="shared" si="125"/>
        <v>35.98408154727954</v>
      </c>
      <c r="C1297">
        <f t="shared" si="124"/>
        <v>35.98408154727954</v>
      </c>
      <c r="D1297">
        <f t="shared" si="126"/>
        <v>35.804244240389174</v>
      </c>
      <c r="E1297">
        <f t="shared" si="127"/>
        <v>-3.593079344493023</v>
      </c>
    </row>
    <row r="1298" spans="1:5" ht="12.75">
      <c r="A1298">
        <f t="shared" si="128"/>
        <v>1294</v>
      </c>
      <c r="B1298">
        <f t="shared" si="125"/>
        <v>35.997996598932204</v>
      </c>
      <c r="C1298">
        <f t="shared" si="124"/>
        <v>35.997996598932204</v>
      </c>
      <c r="D1298">
        <f t="shared" si="126"/>
        <v>35.995144673671604</v>
      </c>
      <c r="E1298">
        <f t="shared" si="127"/>
        <v>-0.45312146074246445</v>
      </c>
    </row>
    <row r="1299" spans="1:5" ht="12.75">
      <c r="A1299">
        <f t="shared" si="128"/>
        <v>1295</v>
      </c>
      <c r="B1299">
        <f t="shared" si="125"/>
        <v>36.01190627593904</v>
      </c>
      <c r="C1299">
        <f t="shared" si="124"/>
        <v>36.01190627593904</v>
      </c>
      <c r="D1299">
        <f t="shared" si="126"/>
        <v>35.91118407945758</v>
      </c>
      <c r="E1299">
        <f t="shared" si="127"/>
        <v>2.6915147479310413</v>
      </c>
    </row>
    <row r="1300" spans="1:5" ht="12.75">
      <c r="A1300">
        <f t="shared" si="128"/>
        <v>1296</v>
      </c>
      <c r="B1300">
        <f t="shared" si="125"/>
        <v>36.02581058452389</v>
      </c>
      <c r="C1300">
        <f t="shared" si="124"/>
        <v>36.02581058452389</v>
      </c>
      <c r="D1300">
        <f t="shared" si="126"/>
        <v>35.55310890477665</v>
      </c>
      <c r="E1300">
        <f t="shared" si="127"/>
        <v>5.816826925144394</v>
      </c>
    </row>
    <row r="1301" spans="1:5" ht="12.75">
      <c r="A1301">
        <f t="shared" si="128"/>
        <v>1297</v>
      </c>
      <c r="B1301">
        <f t="shared" si="125"/>
        <v>36.03970953089859</v>
      </c>
      <c r="C1301">
        <f t="shared" si="124"/>
        <v>36.03970953089859</v>
      </c>
      <c r="D1301">
        <f t="shared" si="126"/>
        <v>34.923755224346365</v>
      </c>
      <c r="E1301">
        <f t="shared" si="127"/>
        <v>8.898987813312399</v>
      </c>
    </row>
    <row r="1302" spans="1:5" ht="12.75">
      <c r="A1302">
        <f t="shared" si="128"/>
        <v>1298</v>
      </c>
      <c r="B1302">
        <f t="shared" si="125"/>
        <v>36.05360312126301</v>
      </c>
      <c r="C1302">
        <f t="shared" si="124"/>
        <v>36.05360312126301</v>
      </c>
      <c r="D1302">
        <f t="shared" si="126"/>
        <v>34.02802310617009</v>
      </c>
      <c r="E1302">
        <f t="shared" si="127"/>
        <v>11.914526491283677</v>
      </c>
    </row>
    <row r="1303" spans="1:5" ht="12.75">
      <c r="A1303">
        <f t="shared" si="128"/>
        <v>1299</v>
      </c>
      <c r="B1303">
        <f t="shared" si="125"/>
        <v>36.06749136180508</v>
      </c>
      <c r="C1303">
        <f t="shared" si="124"/>
        <v>36.06749136180508</v>
      </c>
      <c r="D1303">
        <f t="shared" si="126"/>
        <v>32.87283532970407</v>
      </c>
      <c r="E1303">
        <f t="shared" si="127"/>
        <v>14.840506410498415</v>
      </c>
    </row>
    <row r="1304" spans="1:5" ht="12.75">
      <c r="A1304">
        <f t="shared" si="128"/>
        <v>1300</v>
      </c>
      <c r="B1304">
        <f t="shared" si="125"/>
        <v>36.081374258700826</v>
      </c>
      <c r="C1304">
        <f t="shared" si="124"/>
        <v>36.081374258700826</v>
      </c>
      <c r="D1304">
        <f t="shared" si="126"/>
        <v>31.46708082484909</v>
      </c>
      <c r="E1304">
        <f t="shared" si="127"/>
        <v>17.654698886099794</v>
      </c>
    </row>
    <row r="1305" spans="1:5" ht="12.75">
      <c r="A1305">
        <f t="shared" si="128"/>
        <v>1301</v>
      </c>
      <c r="B1305">
        <f t="shared" si="125"/>
        <v>36.09525181811439</v>
      </c>
      <c r="C1305">
        <f t="shared" si="124"/>
        <v>36.09525181811439</v>
      </c>
      <c r="D1305">
        <f t="shared" si="126"/>
        <v>29.82154331462586</v>
      </c>
      <c r="E1305">
        <f t="shared" si="127"/>
        <v>20.33575073969446</v>
      </c>
    </row>
    <row r="1306" spans="1:5" ht="12.75">
      <c r="A1306">
        <f t="shared" si="128"/>
        <v>1302</v>
      </c>
      <c r="B1306">
        <f t="shared" si="125"/>
        <v>36.1091240461981</v>
      </c>
      <c r="C1306">
        <f t="shared" si="124"/>
        <v>36.1091240461981</v>
      </c>
      <c r="D1306">
        <f t="shared" si="126"/>
        <v>27.94881575476415</v>
      </c>
      <c r="E1306">
        <f t="shared" si="127"/>
        <v>22.86334484037646</v>
      </c>
    </row>
    <row r="1307" spans="1:5" ht="12.75">
      <c r="A1307">
        <f t="shared" si="128"/>
        <v>1303</v>
      </c>
      <c r="B1307">
        <f t="shared" si="125"/>
        <v>36.122990949092454</v>
      </c>
      <c r="C1307">
        <f t="shared" si="124"/>
        <v>36.122990949092454</v>
      </c>
      <c r="D1307">
        <f t="shared" si="126"/>
        <v>25.863201268753023</v>
      </c>
      <c r="E1307">
        <f t="shared" si="127"/>
        <v>25.218352349830216</v>
      </c>
    </row>
    <row r="1308" spans="1:5" ht="12.75">
      <c r="A1308">
        <f t="shared" si="128"/>
        <v>1304</v>
      </c>
      <c r="B1308">
        <f t="shared" si="125"/>
        <v>36.136852532926156</v>
      </c>
      <c r="C1308">
        <f t="shared" si="124"/>
        <v>36.136852532926156</v>
      </c>
      <c r="D1308">
        <f t="shared" si="126"/>
        <v>23.58060137639801</v>
      </c>
      <c r="E1308">
        <f t="shared" si="127"/>
        <v>27.38297554528849</v>
      </c>
    </row>
    <row r="1309" spans="1:5" ht="12.75">
      <c r="A1309">
        <f t="shared" si="128"/>
        <v>1305</v>
      </c>
      <c r="B1309">
        <f t="shared" si="125"/>
        <v>36.15070880381617</v>
      </c>
      <c r="C1309">
        <f t="shared" si="124"/>
        <v>36.15070880381617</v>
      </c>
      <c r="D1309">
        <f t="shared" si="126"/>
        <v>21.118392406839142</v>
      </c>
      <c r="E1309">
        <f t="shared" si="127"/>
        <v>29.340880170319892</v>
      </c>
    </row>
    <row r="1310" spans="1:5" ht="12.75">
      <c r="A1310">
        <f t="shared" si="128"/>
        <v>1306</v>
      </c>
      <c r="B1310">
        <f t="shared" si="125"/>
        <v>36.16455976786777</v>
      </c>
      <c r="C1310">
        <f t="shared" si="124"/>
        <v>36.16455976786777</v>
      </c>
      <c r="D1310">
        <f t="shared" si="126"/>
        <v>18.49529107278897</v>
      </c>
      <c r="E1310">
        <f t="shared" si="127"/>
        <v>31.077316347080114</v>
      </c>
    </row>
    <row r="1311" spans="1:5" ht="12.75">
      <c r="A1311">
        <f t="shared" si="128"/>
        <v>1307</v>
      </c>
      <c r="B1311">
        <f t="shared" si="125"/>
        <v>36.178405431174525</v>
      </c>
      <c r="C1311">
        <f t="shared" si="124"/>
        <v>36.178405431174525</v>
      </c>
      <c r="D1311">
        <f t="shared" si="126"/>
        <v>15.73121026060598</v>
      </c>
      <c r="E1311">
        <f t="shared" si="127"/>
        <v>32.57922717436746</v>
      </c>
    </row>
    <row r="1312" spans="1:5" ht="12.75">
      <c r="A1312">
        <f t="shared" si="128"/>
        <v>1308</v>
      </c>
      <c r="B1312">
        <f t="shared" si="125"/>
        <v>36.19224579981836</v>
      </c>
      <c r="C1312">
        <f t="shared" si="124"/>
        <v>36.19224579981836</v>
      </c>
      <c r="D1312">
        <f t="shared" si="126"/>
        <v>12.847106160403461</v>
      </c>
      <c r="E1312">
        <f t="shared" si="127"/>
        <v>33.835344232588994</v>
      </c>
    </row>
    <row r="1313" spans="1:5" ht="12.75">
      <c r="A1313">
        <f t="shared" si="128"/>
        <v>1309</v>
      </c>
      <c r="B1313">
        <f t="shared" si="125"/>
        <v>36.20608087986957</v>
      </c>
      <c r="C1313">
        <f t="shared" si="124"/>
        <v>36.20608087986957</v>
      </c>
      <c r="D1313">
        <f t="shared" si="126"/>
        <v>9.864817921113378</v>
      </c>
      <c r="E1313">
        <f t="shared" si="127"/>
        <v>34.83626931895746</v>
      </c>
    </row>
    <row r="1314" spans="1:5" ht="12.75">
      <c r="A1314">
        <f t="shared" si="128"/>
        <v>1310</v>
      </c>
      <c r="B1314">
        <f t="shared" si="125"/>
        <v>36.219910677386835</v>
      </c>
      <c r="C1314">
        <f t="shared" si="124"/>
        <v>36.219910677386835</v>
      </c>
      <c r="D1314">
        <f t="shared" si="126"/>
        <v>6.806901066872021</v>
      </c>
      <c r="E1314">
        <f t="shared" si="127"/>
        <v>35.57454184306099</v>
      </c>
    </row>
    <row r="1315" spans="1:5" ht="12.75">
      <c r="A1315">
        <f t="shared" si="128"/>
        <v>1311</v>
      </c>
      <c r="B1315">
        <f t="shared" si="125"/>
        <v>36.23373519841734</v>
      </c>
      <c r="C1315">
        <f t="shared" si="124"/>
        <v>36.23373519841734</v>
      </c>
      <c r="D1315">
        <f t="shared" si="126"/>
        <v>3.696455952973081</v>
      </c>
      <c r="E1315">
        <f t="shared" si="127"/>
        <v>36.044691423519744</v>
      </c>
    </row>
    <row r="1316" spans="1:5" ht="12.75">
      <c r="A1316">
        <f t="shared" si="128"/>
        <v>1312</v>
      </c>
      <c r="B1316">
        <f t="shared" si="125"/>
        <v>36.24755444899668</v>
      </c>
      <c r="C1316">
        <f t="shared" si="124"/>
        <v>36.24755444899668</v>
      </c>
      <c r="D1316">
        <f t="shared" si="126"/>
        <v>0.5569525717604223</v>
      </c>
      <c r="E1316">
        <f t="shared" si="127"/>
        <v>36.243275339927386</v>
      </c>
    </row>
    <row r="1317" spans="1:5" ht="12.75">
      <c r="A1317">
        <f t="shared" si="128"/>
        <v>1313</v>
      </c>
      <c r="B1317">
        <f t="shared" si="125"/>
        <v>36.26136843514898</v>
      </c>
      <c r="C1317">
        <f t="shared" si="124"/>
        <v>36.26136843514898</v>
      </c>
      <c r="D1317">
        <f t="shared" si="126"/>
        <v>-2.5879469593317594</v>
      </c>
      <c r="E1317">
        <f t="shared" si="127"/>
        <v>36.168900609851335</v>
      </c>
    </row>
    <row r="1318" spans="1:5" ht="12.75">
      <c r="A1318">
        <f t="shared" si="128"/>
        <v>1314</v>
      </c>
      <c r="B1318">
        <f t="shared" si="125"/>
        <v>36.2751771628869</v>
      </c>
      <c r="C1318">
        <f t="shared" si="124"/>
        <v>36.2751771628869</v>
      </c>
      <c r="D1318">
        <f t="shared" si="126"/>
        <v>-5.7145668833125915</v>
      </c>
      <c r="E1318">
        <f t="shared" si="127"/>
        <v>35.82223057732416</v>
      </c>
    </row>
    <row r="1319" spans="1:5" ht="12.75">
      <c r="A1319">
        <f t="shared" si="128"/>
        <v>1315</v>
      </c>
      <c r="B1319">
        <f t="shared" si="125"/>
        <v>36.28898063821167</v>
      </c>
      <c r="C1319">
        <f t="shared" si="124"/>
        <v>36.28898063821167</v>
      </c>
      <c r="D1319">
        <f t="shared" si="126"/>
        <v>-8.79939591692007</v>
      </c>
      <c r="E1319">
        <f t="shared" si="127"/>
        <v>35.20597601626451</v>
      </c>
    </row>
    <row r="1320" spans="1:5" ht="12.75">
      <c r="A1320">
        <f t="shared" si="128"/>
        <v>1316</v>
      </c>
      <c r="B1320">
        <f t="shared" si="125"/>
        <v>36.30277886711305</v>
      </c>
      <c r="C1320">
        <f t="shared" si="124"/>
        <v>36.30277886711305</v>
      </c>
      <c r="D1320">
        <f t="shared" si="126"/>
        <v>-11.819263654128155</v>
      </c>
      <c r="E1320">
        <f t="shared" si="127"/>
        <v>34.3248708686386</v>
      </c>
    </row>
    <row r="1321" spans="1:5" ht="12.75">
      <c r="A1321">
        <f t="shared" si="128"/>
        <v>1317</v>
      </c>
      <c r="B1321">
        <f t="shared" si="125"/>
        <v>36.3165718555695</v>
      </c>
      <c r="C1321">
        <f t="shared" si="124"/>
        <v>36.3165718555695</v>
      </c>
      <c r="D1321">
        <f t="shared" si="126"/>
        <v>-14.751513940951014</v>
      </c>
      <c r="E1321">
        <f t="shared" si="127"/>
        <v>33.18563285204413</v>
      </c>
    </row>
    <row r="1322" spans="1:5" ht="12.75">
      <c r="A1322">
        <f t="shared" si="128"/>
        <v>1318</v>
      </c>
      <c r="B1322">
        <f t="shared" si="125"/>
        <v>36.330359609548125</v>
      </c>
      <c r="C1322">
        <f t="shared" si="124"/>
        <v>36.330359609548125</v>
      </c>
      <c r="D1322">
        <f t="shared" si="126"/>
        <v>-17.574173930586028</v>
      </c>
      <c r="E1322">
        <f t="shared" si="127"/>
        <v>31.796909284026274</v>
      </c>
    </row>
    <row r="1323" spans="1:5" ht="12.75">
      <c r="A1323">
        <f t="shared" si="128"/>
        <v>1319</v>
      </c>
      <c r="B1323">
        <f t="shared" si="125"/>
        <v>36.344142135004674</v>
      </c>
      <c r="C1323">
        <f t="shared" si="124"/>
        <v>36.344142135004674</v>
      </c>
      <c r="D1323">
        <f t="shared" si="126"/>
        <v>-20.266117565977897</v>
      </c>
      <c r="E1323">
        <f t="shared" si="127"/>
        <v>30.169208579798447</v>
      </c>
    </row>
    <row r="1324" spans="1:5" ht="12.75">
      <c r="A1324">
        <f t="shared" si="128"/>
        <v>1320</v>
      </c>
      <c r="B1324">
        <f t="shared" si="125"/>
        <v>36.35791943788365</v>
      </c>
      <c r="C1324">
        <f t="shared" si="124"/>
        <v>36.35791943788365</v>
      </c>
      <c r="D1324">
        <f t="shared" si="126"/>
        <v>-22.807222283724897</v>
      </c>
      <c r="E1324">
        <f t="shared" si="127"/>
        <v>28.314817985507172</v>
      </c>
    </row>
    <row r="1325" spans="1:5" ht="12.75">
      <c r="A1325">
        <f t="shared" si="128"/>
        <v>1321</v>
      </c>
      <c r="B1325">
        <f t="shared" si="125"/>
        <v>36.37169152411826</v>
      </c>
      <c r="C1325">
        <f t="shared" si="124"/>
        <v>36.37169152411826</v>
      </c>
      <c r="D1325">
        <f t="shared" si="126"/>
        <v>-25.178517789010336</v>
      </c>
      <c r="E1325">
        <f t="shared" si="127"/>
        <v>26.247708209939134</v>
      </c>
    </row>
    <row r="1326" spans="1:5" ht="12.75">
      <c r="A1326">
        <f t="shared" si="128"/>
        <v>1322</v>
      </c>
      <c r="B1326">
        <f t="shared" si="125"/>
        <v>36.385458399630515</v>
      </c>
      <c r="C1326">
        <f t="shared" si="124"/>
        <v>36.385458399630515</v>
      </c>
      <c r="D1326">
        <f t="shared" si="126"/>
        <v>-27.362325815463024</v>
      </c>
      <c r="E1326">
        <f t="shared" si="127"/>
        <v>23.9834257127644</v>
      </c>
    </row>
    <row r="1327" spans="1:5" ht="12.75">
      <c r="A1327">
        <f t="shared" si="128"/>
        <v>1323</v>
      </c>
      <c r="B1327">
        <f t="shared" si="125"/>
        <v>36.39922007033124</v>
      </c>
      <c r="C1327">
        <f t="shared" si="124"/>
        <v>36.39922007033124</v>
      </c>
      <c r="D1327">
        <f t="shared" si="126"/>
        <v>-29.34238985562891</v>
      </c>
      <c r="E1327">
        <f t="shared" si="127"/>
        <v>21.538973496633727</v>
      </c>
    </row>
    <row r="1328" spans="1:5" ht="12.75">
      <c r="A1328">
        <f t="shared" si="128"/>
        <v>1324</v>
      </c>
      <c r="B1328">
        <f t="shared" si="125"/>
        <v>36.41297654212003</v>
      </c>
      <c r="C1328">
        <f t="shared" si="124"/>
        <v>36.41297654212003</v>
      </c>
      <c r="D1328">
        <f t="shared" si="126"/>
        <v>-31.103993926971743</v>
      </c>
      <c r="E1328">
        <f t="shared" si="127"/>
        <v>18.932681332761305</v>
      </c>
    </row>
    <row r="1329" spans="1:5" ht="12.75">
      <c r="A1329">
        <f t="shared" si="128"/>
        <v>1325</v>
      </c>
      <c r="B1329">
        <f t="shared" si="125"/>
        <v>36.42672782088544</v>
      </c>
      <c r="C1329">
        <f t="shared" si="124"/>
        <v>36.42672782088544</v>
      </c>
      <c r="D1329">
        <f t="shared" si="126"/>
        <v>-32.63406952405874</v>
      </c>
      <c r="E1329">
        <f t="shared" si="127"/>
        <v>16.184066424597066</v>
      </c>
    </row>
    <row r="1330" spans="1:5" ht="12.75">
      <c r="A1330">
        <f t="shared" si="128"/>
        <v>1326</v>
      </c>
      <c r="B1330">
        <f t="shared" si="125"/>
        <v>36.440473912504835</v>
      </c>
      <c r="C1330">
        <f t="shared" si="124"/>
        <v>36.440473912504835</v>
      </c>
      <c r="D1330">
        <f t="shared" si="126"/>
        <v>-33.92128999911376</v>
      </c>
      <c r="E1330">
        <f t="shared" si="127"/>
        <v>13.313685581534894</v>
      </c>
    </row>
    <row r="1331" spans="1:5" ht="12.75">
      <c r="A1331">
        <f t="shared" si="128"/>
        <v>1327</v>
      </c>
      <c r="B1331">
        <f t="shared" si="125"/>
        <v>36.45421482284452</v>
      </c>
      <c r="C1331">
        <f t="shared" si="124"/>
        <v>36.45421482284452</v>
      </c>
      <c r="D1331">
        <f t="shared" si="126"/>
        <v>-34.956151710154536</v>
      </c>
      <c r="E1331">
        <f t="shared" si="127"/>
        <v>10.34298003317986</v>
      </c>
    </row>
    <row r="1332" spans="1:5" ht="12.75">
      <c r="A1332">
        <f t="shared" si="128"/>
        <v>1328</v>
      </c>
      <c r="B1332">
        <f t="shared" si="125"/>
        <v>36.467950557759785</v>
      </c>
      <c r="C1332">
        <f t="shared" si="124"/>
        <v>36.467950557759785</v>
      </c>
      <c r="D1332">
        <f t="shared" si="126"/>
        <v>-35.731041377058524</v>
      </c>
      <c r="E1332">
        <f t="shared" si="127"/>
        <v>7.294114065062586</v>
      </c>
    </row>
    <row r="1333" spans="1:5" ht="12.75">
      <c r="A1333">
        <f t="shared" si="128"/>
        <v>1329</v>
      </c>
      <c r="B1333">
        <f t="shared" si="125"/>
        <v>36.4816811230949</v>
      </c>
      <c r="C1333">
        <f t="shared" si="124"/>
        <v>36.4816811230949</v>
      </c>
      <c r="D1333">
        <f t="shared" si="126"/>
        <v>-36.24028919095354</v>
      </c>
      <c r="E1333">
        <f t="shared" si="127"/>
        <v>4.189808697689553</v>
      </c>
    </row>
    <row r="1334" spans="1:5" ht="12.75">
      <c r="A1334">
        <f t="shared" si="128"/>
        <v>1330</v>
      </c>
      <c r="B1334">
        <f t="shared" si="125"/>
        <v>36.49540652468306</v>
      </c>
      <c r="C1334">
        <f t="shared" si="124"/>
        <v>36.49540652468306</v>
      </c>
      <c r="D1334">
        <f t="shared" si="126"/>
        <v>-36.48020733015256</v>
      </c>
      <c r="E1334">
        <f t="shared" si="127"/>
        <v>1.053171662627823</v>
      </c>
    </row>
    <row r="1335" spans="1:5" ht="12.75">
      <c r="A1335">
        <f t="shared" si="128"/>
        <v>1331</v>
      </c>
      <c r="B1335">
        <f t="shared" si="125"/>
        <v>36.50912676834661</v>
      </c>
      <c r="C1335">
        <f t="shared" si="124"/>
        <v>36.50912676834661</v>
      </c>
      <c r="D1335">
        <f t="shared" si="126"/>
        <v>-36.44911364572656</v>
      </c>
      <c r="E1335">
        <f t="shared" si="127"/>
        <v>-2.092475048384778</v>
      </c>
    </row>
    <row r="1336" spans="1:5" ht="12.75">
      <c r="A1336">
        <f t="shared" si="128"/>
        <v>1332</v>
      </c>
      <c r="B1336">
        <f t="shared" si="125"/>
        <v>36.522841859896886</v>
      </c>
      <c r="C1336">
        <f t="shared" si="124"/>
        <v>36.522841859896886</v>
      </c>
      <c r="D1336">
        <f t="shared" si="126"/>
        <v>-36.14734039090258</v>
      </c>
      <c r="E1336">
        <f t="shared" si="127"/>
        <v>-5.223768772376832</v>
      </c>
    </row>
    <row r="1337" spans="1:5" ht="12.75">
      <c r="A1337">
        <f t="shared" si="128"/>
        <v>1333</v>
      </c>
      <c r="B1337">
        <f t="shared" si="125"/>
        <v>36.536551805134344</v>
      </c>
      <c r="C1337">
        <f t="shared" si="124"/>
        <v>36.536551805134344</v>
      </c>
      <c r="D1337">
        <f t="shared" si="126"/>
        <v>-35.577227980005524</v>
      </c>
      <c r="E1337">
        <f t="shared" si="127"/>
        <v>-8.317479610313327</v>
      </c>
    </row>
    <row r="1338" spans="1:5" ht="12.75">
      <c r="A1338">
        <f t="shared" si="128"/>
        <v>1334</v>
      </c>
      <c r="B1338">
        <f t="shared" si="125"/>
        <v>36.55025660984855</v>
      </c>
      <c r="C1338">
        <f t="shared" si="124"/>
        <v>36.55025660984855</v>
      </c>
      <c r="D1338">
        <f t="shared" si="126"/>
        <v>-34.74310387369582</v>
      </c>
      <c r="E1338">
        <f t="shared" si="127"/>
        <v>-11.350682422980581</v>
      </c>
    </row>
    <row r="1339" spans="1:5" ht="12.75">
      <c r="A1339">
        <f t="shared" si="128"/>
        <v>1335</v>
      </c>
      <c r="B1339">
        <f t="shared" si="125"/>
        <v>36.56395627981827</v>
      </c>
      <c r="C1339">
        <f t="shared" si="124"/>
        <v>36.56395627981827</v>
      </c>
      <c r="D1339">
        <f t="shared" si="126"/>
        <v>-33.65124679707033</v>
      </c>
      <c r="E1339">
        <f t="shared" si="127"/>
        <v>-14.30092611809199</v>
      </c>
    </row>
    <row r="1340" spans="1:5" ht="12.75">
      <c r="A1340">
        <f t="shared" si="128"/>
        <v>1336</v>
      </c>
      <c r="B1340">
        <f t="shared" si="125"/>
        <v>36.57765082081138</v>
      </c>
      <c r="C1340">
        <f t="shared" si="124"/>
        <v>36.57765082081138</v>
      </c>
      <c r="D1340">
        <f t="shared" si="126"/>
        <v>-32.309836604944365</v>
      </c>
      <c r="E1340">
        <f t="shared" si="127"/>
        <v>-17.14639898436405</v>
      </c>
    </row>
    <row r="1341" spans="1:5" ht="12.75">
      <c r="A1341">
        <f t="shared" si="128"/>
        <v>1337</v>
      </c>
      <c r="B1341">
        <f t="shared" si="125"/>
        <v>36.591340238585055</v>
      </c>
      <c r="C1341">
        <f t="shared" si="124"/>
        <v>36.591340238585055</v>
      </c>
      <c r="D1341">
        <f t="shared" si="126"/>
        <v>-30.728890213485254</v>
      </c>
      <c r="E1341">
        <f t="shared" si="127"/>
        <v>-19.866088862769736</v>
      </c>
    </row>
    <row r="1342" spans="1:5" ht="12.75">
      <c r="A1342">
        <f t="shared" si="128"/>
        <v>1338</v>
      </c>
      <c r="B1342">
        <f t="shared" si="125"/>
        <v>36.60502453888558</v>
      </c>
      <c r="C1342">
        <f t="shared" si="124"/>
        <v>36.60502453888558</v>
      </c>
      <c r="D1342">
        <f t="shared" si="126"/>
        <v>-28.920184118735037</v>
      </c>
      <c r="E1342">
        <f t="shared" si="127"/>
        <v>-22.4399369881219</v>
      </c>
    </row>
    <row r="1343" spans="1:5" ht="12.75">
      <c r="A1343">
        <f t="shared" si="128"/>
        <v>1339</v>
      </c>
      <c r="B1343">
        <f t="shared" si="125"/>
        <v>36.61870372744864</v>
      </c>
      <c r="C1343">
        <f t="shared" si="124"/>
        <v>36.61870372744864</v>
      </c>
      <c r="D1343">
        <f t="shared" si="126"/>
        <v>-26.897164119357786</v>
      </c>
      <c r="E1343">
        <f t="shared" si="127"/>
        <v>-24.84898438598634</v>
      </c>
    </row>
    <row r="1344" spans="1:5" ht="12.75">
      <c r="A1344">
        <f t="shared" si="128"/>
        <v>1340</v>
      </c>
      <c r="B1344">
        <f t="shared" si="125"/>
        <v>36.632377809999134</v>
      </c>
      <c r="C1344">
        <f t="shared" si="124"/>
        <v>36.632377809999134</v>
      </c>
      <c r="D1344">
        <f t="shared" si="126"/>
        <v>-24.674842953073483</v>
      </c>
      <c r="E1344">
        <f t="shared" si="127"/>
        <v>-27.07550976908241</v>
      </c>
    </row>
    <row r="1345" spans="1:5" ht="12.75">
      <c r="A1345">
        <f t="shared" si="128"/>
        <v>1341</v>
      </c>
      <c r="B1345">
        <f t="shared" si="125"/>
        <v>36.64604679225128</v>
      </c>
      <c r="C1345">
        <f t="shared" si="124"/>
        <v>36.64604679225128</v>
      </c>
      <c r="D1345">
        <f t="shared" si="126"/>
        <v>-22.26968664227249</v>
      </c>
      <c r="E1345">
        <f t="shared" si="127"/>
        <v>-29.103157944712134</v>
      </c>
    </row>
    <row r="1346" spans="1:5" ht="12.75">
      <c r="A1346">
        <f t="shared" si="128"/>
        <v>1342</v>
      </c>
      <c r="B1346">
        <f t="shared" si="125"/>
        <v>36.659710679908706</v>
      </c>
      <c r="C1346">
        <f t="shared" si="124"/>
        <v>36.659710679908706</v>
      </c>
      <c r="D1346">
        <f t="shared" si="126"/>
        <v>-19.699490424387378</v>
      </c>
      <c r="E1346">
        <f t="shared" si="127"/>
        <v>-30.917057818526047</v>
      </c>
    </row>
    <row r="1347" spans="1:5" ht="12.75">
      <c r="A1347">
        <f t="shared" si="128"/>
        <v>1343</v>
      </c>
      <c r="B1347">
        <f t="shared" si="125"/>
        <v>36.67336947866435</v>
      </c>
      <c r="C1347">
        <f t="shared" si="124"/>
        <v>36.67336947866435</v>
      </c>
      <c r="D1347">
        <f t="shared" si="126"/>
        <v>-16.98324521573771</v>
      </c>
      <c r="E1347">
        <f t="shared" si="127"/>
        <v>-32.5039291603454</v>
      </c>
    </row>
    <row r="1348" spans="1:5" ht="12.75">
      <c r="A1348">
        <f t="shared" si="128"/>
        <v>1344</v>
      </c>
      <c r="B1348">
        <f t="shared" si="125"/>
        <v>36.687023194200584</v>
      </c>
      <c r="C1348">
        <f t="shared" si="124"/>
        <v>36.687023194200584</v>
      </c>
      <c r="D1348">
        <f t="shared" si="126"/>
        <v>-14.140995623226734</v>
      </c>
      <c r="E1348">
        <f t="shared" si="127"/>
        <v>-33.85217738396888</v>
      </c>
    </row>
    <row r="1349" spans="1:5" ht="12.75">
      <c r="A1349">
        <f t="shared" si="128"/>
        <v>1345</v>
      </c>
      <c r="B1349">
        <f t="shared" si="125"/>
        <v>36.70067183218924</v>
      </c>
      <c r="C1349">
        <f aca="true" t="shared" si="129" ref="C1349:C1412">index^power</f>
        <v>36.70067183218924</v>
      </c>
      <c r="D1349">
        <f t="shared" si="126"/>
        <v>-11.193690576426974</v>
      </c>
      <c r="E1349">
        <f t="shared" si="127"/>
        <v>-34.95197568397613</v>
      </c>
    </row>
    <row r="1350" spans="1:5" ht="12.75">
      <c r="A1350">
        <f t="shared" si="128"/>
        <v>1346</v>
      </c>
      <c r="B1350">
        <f aca="true" t="shared" si="130" ref="B1350:B1413">C1350</f>
        <v>36.71431539829154</v>
      </c>
      <c r="C1350">
        <f t="shared" si="129"/>
        <v>36.71431539829154</v>
      </c>
      <c r="D1350">
        <f aca="true" t="shared" si="131" ref="D1350:D1413">B1350*COS(C1350*2*PI())</f>
        <v>-8.163027702363552</v>
      </c>
      <c r="E1350">
        <f aca="true" t="shared" si="132" ref="E1350:E1413">B1350*SIN(C1350*2*PI())</f>
        <v>-35.795333968209775</v>
      </c>
    </row>
    <row r="1351" spans="1:5" ht="12.75">
      <c r="A1351">
        <f aca="true" t="shared" si="133" ref="A1351:A1414">A1350+1</f>
        <v>1347</v>
      </c>
      <c r="B1351">
        <f t="shared" si="130"/>
        <v>36.727953898158255</v>
      </c>
      <c r="C1351">
        <f t="shared" si="129"/>
        <v>36.727953898158255</v>
      </c>
      <c r="D1351">
        <f t="shared" si="131"/>
        <v>-5.071292606634912</v>
      </c>
      <c r="E1351">
        <f t="shared" si="132"/>
        <v>-36.37615412386428</v>
      </c>
    </row>
    <row r="1352" spans="1:5" ht="12.75">
      <c r="A1352">
        <f t="shared" si="133"/>
        <v>1348</v>
      </c>
      <c r="B1352">
        <f t="shared" si="130"/>
        <v>36.74158733742967</v>
      </c>
      <c r="C1352">
        <f t="shared" si="129"/>
        <v>36.74158733742967</v>
      </c>
      <c r="D1352">
        <f t="shared" si="131"/>
        <v>-1.9411942572464453</v>
      </c>
      <c r="E1352">
        <f t="shared" si="132"/>
        <v>-36.69027125723665</v>
      </c>
    </row>
    <row r="1353" spans="1:5" ht="12.75">
      <c r="A1353">
        <f t="shared" si="133"/>
        <v>1349</v>
      </c>
      <c r="B1353">
        <f t="shared" si="130"/>
        <v>36.75521572173556</v>
      </c>
      <c r="C1353">
        <f t="shared" si="129"/>
        <v>36.75521572173556</v>
      </c>
      <c r="D1353">
        <f t="shared" si="131"/>
        <v>1.2043023088376341</v>
      </c>
      <c r="E1353">
        <f t="shared" si="132"/>
        <v>-36.73548065154783</v>
      </c>
    </row>
    <row r="1354" spans="1:5" ht="12.75">
      <c r="A1354">
        <f t="shared" si="133"/>
        <v>1350</v>
      </c>
      <c r="B1354">
        <f t="shared" si="130"/>
        <v>36.76883905669535</v>
      </c>
      <c r="C1354">
        <f t="shared" si="129"/>
        <v>36.76883905669535</v>
      </c>
      <c r="D1354">
        <f t="shared" si="131"/>
        <v>4.342144721829852</v>
      </c>
      <c r="E1354">
        <f t="shared" si="132"/>
        <v>-36.51155029291211</v>
      </c>
    </row>
    <row r="1355" spans="1:5" ht="12.75">
      <c r="A1355">
        <f t="shared" si="133"/>
        <v>1351</v>
      </c>
      <c r="B1355">
        <f t="shared" si="130"/>
        <v>36.782457347917955</v>
      </c>
      <c r="C1355">
        <f t="shared" si="129"/>
        <v>36.782457347917955</v>
      </c>
      <c r="D1355">
        <f t="shared" si="131"/>
        <v>7.449362217613529</v>
      </c>
      <c r="E1355">
        <f t="shared" si="132"/>
        <v>-36.020218920797745</v>
      </c>
    </row>
    <row r="1356" spans="1:5" ht="12.75">
      <c r="A1356">
        <f t="shared" si="133"/>
        <v>1352</v>
      </c>
      <c r="B1356">
        <f t="shared" si="130"/>
        <v>36.796070601002</v>
      </c>
      <c r="C1356">
        <f t="shared" si="129"/>
        <v>36.796070601002</v>
      </c>
      <c r="D1356">
        <f t="shared" si="131"/>
        <v>10.503233542118865</v>
      </c>
      <c r="E1356">
        <f t="shared" si="132"/>
        <v>-35.265179665409796</v>
      </c>
    </row>
    <row r="1357" spans="1:5" ht="12.75">
      <c r="A1357">
        <f t="shared" si="133"/>
        <v>1353</v>
      </c>
      <c r="B1357">
        <f t="shared" si="130"/>
        <v>36.80967882153572</v>
      </c>
      <c r="C1357">
        <f t="shared" si="129"/>
        <v>36.80967882153572</v>
      </c>
      <c r="D1357">
        <f t="shared" si="131"/>
        <v>13.481452597386197</v>
      </c>
      <c r="E1357">
        <f t="shared" si="132"/>
        <v>-34.25204943954513</v>
      </c>
    </row>
    <row r="1358" spans="1:5" ht="12.75">
      <c r="A1358">
        <f t="shared" si="133"/>
        <v>1354</v>
      </c>
      <c r="B1358">
        <f t="shared" si="130"/>
        <v>36.823282015097064</v>
      </c>
      <c r="C1358">
        <f t="shared" si="129"/>
        <v>36.823282015097064</v>
      </c>
      <c r="D1358">
        <f t="shared" si="131"/>
        <v>16.362290626837925</v>
      </c>
      <c r="E1358">
        <f t="shared" si="132"/>
        <v>-32.988324355842366</v>
      </c>
    </row>
    <row r="1359" spans="1:5" ht="12.75">
      <c r="A1359">
        <f t="shared" si="133"/>
        <v>1355</v>
      </c>
      <c r="B1359">
        <f t="shared" si="130"/>
        <v>36.83688018725362</v>
      </c>
      <c r="C1359">
        <f t="shared" si="129"/>
        <v>36.83688018725362</v>
      </c>
      <c r="D1359">
        <f t="shared" si="131"/>
        <v>19.124753767246236</v>
      </c>
      <c r="E1359">
        <f t="shared" si="132"/>
        <v>-31.483321541290383</v>
      </c>
    </row>
    <row r="1360" spans="1:5" ht="12.75">
      <c r="A1360">
        <f t="shared" si="133"/>
        <v>1356</v>
      </c>
      <c r="B1360">
        <f t="shared" si="130"/>
        <v>36.85047334356277</v>
      </c>
      <c r="C1360">
        <f t="shared" si="129"/>
        <v>36.85047334356277</v>
      </c>
      <c r="D1360">
        <f t="shared" si="131"/>
        <v>21.748734833599418</v>
      </c>
      <c r="E1360">
        <f t="shared" si="132"/>
        <v>-29.748107818521994</v>
      </c>
    </row>
    <row r="1361" spans="1:5" ht="12.75">
      <c r="A1361">
        <f t="shared" si="133"/>
        <v>1357</v>
      </c>
      <c r="B1361">
        <f t="shared" si="130"/>
        <v>36.86406148957163</v>
      </c>
      <c r="C1361">
        <f t="shared" si="129"/>
        <v>36.86406148957163</v>
      </c>
      <c r="D1361">
        <f t="shared" si="131"/>
        <v>24.215158249513085</v>
      </c>
      <c r="E1361">
        <f t="shared" si="132"/>
        <v>-27.795415817324205</v>
      </c>
    </row>
    <row r="1362" spans="1:5" ht="12.75">
      <c r="A1362">
        <f t="shared" si="133"/>
        <v>1358</v>
      </c>
      <c r="B1362">
        <f t="shared" si="130"/>
        <v>36.87764463081708</v>
      </c>
      <c r="C1362">
        <f t="shared" si="129"/>
        <v>36.87764463081708</v>
      </c>
      <c r="D1362">
        <f t="shared" si="131"/>
        <v>26.506117090335213</v>
      </c>
      <c r="E1362">
        <f t="shared" si="132"/>
        <v>-25.639548168996097</v>
      </c>
    </row>
    <row r="1363" spans="1:5" ht="12.75">
      <c r="A1363">
        <f t="shared" si="133"/>
        <v>1359</v>
      </c>
      <c r="B1363">
        <f t="shared" si="130"/>
        <v>36.89122277282582</v>
      </c>
      <c r="C1363">
        <f t="shared" si="129"/>
        <v>36.89122277282582</v>
      </c>
      <c r="D1363">
        <f t="shared" si="131"/>
        <v>28.60500126758538</v>
      </c>
      <c r="E1363">
        <f t="shared" si="132"/>
        <v>-23.296270520315073</v>
      </c>
    </row>
    <row r="1364" spans="1:5" ht="12.75">
      <c r="A1364">
        <f t="shared" si="133"/>
        <v>1360</v>
      </c>
      <c r="B1364">
        <f t="shared" si="130"/>
        <v>36.904795921114406</v>
      </c>
      <c r="C1364">
        <f t="shared" si="129"/>
        <v>36.904795921114406</v>
      </c>
      <c r="D1364">
        <f t="shared" si="131"/>
        <v>30.496615951737834</v>
      </c>
      <c r="E1364">
        <f t="shared" si="132"/>
        <v>-20.782694182211124</v>
      </c>
    </row>
    <row r="1365" spans="1:5" ht="12.75">
      <c r="A1365">
        <f t="shared" si="133"/>
        <v>1361</v>
      </c>
      <c r="B1365">
        <f t="shared" si="130"/>
        <v>36.91836408118923</v>
      </c>
      <c r="C1365">
        <f t="shared" si="129"/>
        <v>36.91836408118923</v>
      </c>
      <c r="D1365">
        <f t="shared" si="131"/>
        <v>32.167289404954396</v>
      </c>
      <c r="E1365">
        <f t="shared" si="132"/>
        <v>-18.11714930029423</v>
      </c>
    </row>
    <row r="1366" spans="1:5" ht="12.75">
      <c r="A1366">
        <f t="shared" si="133"/>
        <v>1362</v>
      </c>
      <c r="B1366">
        <f t="shared" si="130"/>
        <v>36.93192725854658</v>
      </c>
      <c r="C1366">
        <f t="shared" si="129"/>
        <v>36.93192725854658</v>
      </c>
      <c r="D1366">
        <f t="shared" si="131"/>
        <v>33.6049694756547</v>
      </c>
      <c r="E1366">
        <f t="shared" si="132"/>
        <v>-15.31904949959011</v>
      </c>
    </row>
    <row r="1367" spans="1:5" ht="12.75">
      <c r="A1367">
        <f t="shared" si="133"/>
        <v>1363</v>
      </c>
      <c r="B1367">
        <f t="shared" si="130"/>
        <v>36.945485458672685</v>
      </c>
      <c r="C1367">
        <f t="shared" si="129"/>
        <v>36.945485458672685</v>
      </c>
      <c r="D1367">
        <f t="shared" si="131"/>
        <v>34.79930809207082</v>
      </c>
      <c r="E1367">
        <f t="shared" si="132"/>
        <v>-12.40874901390666</v>
      </c>
    </row>
    <row r="1368" spans="1:5" ht="12.75">
      <c r="A1368">
        <f t="shared" si="133"/>
        <v>1364</v>
      </c>
      <c r="B1368">
        <f t="shared" si="130"/>
        <v>36.95903868704364</v>
      </c>
      <c r="C1368">
        <f t="shared" si="129"/>
        <v>36.95903868704364</v>
      </c>
      <c r="D1368">
        <f t="shared" si="131"/>
        <v>35.74173318163673</v>
      </c>
      <c r="E1368">
        <f t="shared" si="132"/>
        <v>-9.407393360707093</v>
      </c>
    </row>
    <row r="1369" spans="1:5" ht="12.75">
      <c r="A1369">
        <f t="shared" si="133"/>
        <v>1365</v>
      </c>
      <c r="B1369">
        <f t="shared" si="130"/>
        <v>36.972586949125585</v>
      </c>
      <c r="C1369">
        <f t="shared" si="129"/>
        <v>36.972586949125585</v>
      </c>
      <c r="D1369">
        <f t="shared" si="131"/>
        <v>36.42550753653765</v>
      </c>
      <c r="E1369">
        <f t="shared" si="132"/>
        <v>-6.3367646647394436</v>
      </c>
    </row>
    <row r="1370" spans="1:5" ht="12.75">
      <c r="A1370">
        <f t="shared" si="133"/>
        <v>1366</v>
      </c>
      <c r="B1370">
        <f t="shared" si="130"/>
        <v>36.9861302503746</v>
      </c>
      <c r="C1370">
        <f t="shared" si="129"/>
        <v>36.9861302503746</v>
      </c>
      <c r="D1370">
        <f t="shared" si="131"/>
        <v>36.84577424211762</v>
      </c>
      <c r="E1370">
        <f t="shared" si="132"/>
        <v>-3.2191227681740564</v>
      </c>
    </row>
    <row r="1371" spans="1:5" ht="12.75">
      <c r="A1371">
        <f t="shared" si="133"/>
        <v>1367</v>
      </c>
      <c r="B1371">
        <f t="shared" si="130"/>
        <v>36.99966859623681</v>
      </c>
      <c r="C1371">
        <f t="shared" si="129"/>
        <v>36.99966859623681</v>
      </c>
      <c r="D1371">
        <f t="shared" si="131"/>
        <v>36.99958838369298</v>
      </c>
      <c r="E1371">
        <f t="shared" si="132"/>
        <v>-0.07704329071112273</v>
      </c>
    </row>
    <row r="1372" spans="1:5" ht="12.75">
      <c r="A1372">
        <f t="shared" si="133"/>
        <v>1368</v>
      </c>
      <c r="B1372">
        <f t="shared" si="130"/>
        <v>37.01320199214839</v>
      </c>
      <c r="C1372">
        <f t="shared" si="129"/>
        <v>37.01320199214839</v>
      </c>
      <c r="D1372">
        <f t="shared" si="131"/>
        <v>36.88593484762161</v>
      </c>
      <c r="E1372">
        <f t="shared" si="132"/>
        <v>3.066746179355422</v>
      </c>
    </row>
    <row r="1373" spans="1:5" ht="12.75">
      <c r="A1373">
        <f t="shared" si="133"/>
        <v>1369</v>
      </c>
      <c r="B1373">
        <f t="shared" si="130"/>
        <v>37.026730443535534</v>
      </c>
      <c r="C1373">
        <f t="shared" si="129"/>
        <v>37.026730443535534</v>
      </c>
      <c r="D1373">
        <f t="shared" si="131"/>
        <v>36.505732133718425</v>
      </c>
      <c r="E1373">
        <f t="shared" si="132"/>
        <v>6.189530573431194</v>
      </c>
    </row>
    <row r="1374" spans="1:5" ht="12.75">
      <c r="A1374">
        <f t="shared" si="133"/>
        <v>1370</v>
      </c>
      <c r="B1374">
        <f t="shared" si="130"/>
        <v>37.04025395581458</v>
      </c>
      <c r="C1374">
        <f t="shared" si="129"/>
        <v>37.04025395581458</v>
      </c>
      <c r="D1374">
        <f t="shared" si="131"/>
        <v>35.861822197421745</v>
      </c>
      <c r="E1374">
        <f t="shared" si="132"/>
        <v>9.268771320501262</v>
      </c>
    </row>
    <row r="1375" spans="1:5" ht="12.75">
      <c r="A1375">
        <f t="shared" si="133"/>
        <v>1371</v>
      </c>
      <c r="B1375">
        <f t="shared" si="130"/>
        <v>37.053772534391946</v>
      </c>
      <c r="C1375">
        <f t="shared" si="129"/>
        <v>37.053772534391946</v>
      </c>
      <c r="D1375">
        <f t="shared" si="131"/>
        <v>34.95894644084281</v>
      </c>
      <c r="E1375">
        <f t="shared" si="132"/>
        <v>12.28226863314522</v>
      </c>
    </row>
    <row r="1376" spans="1:5" ht="12.75">
      <c r="A1376">
        <f t="shared" si="133"/>
        <v>1372</v>
      </c>
      <c r="B1376">
        <f t="shared" si="130"/>
        <v>37.067286184664226</v>
      </c>
      <c r="C1376">
        <f t="shared" si="129"/>
        <v>37.067286184664226</v>
      </c>
      <c r="D1376">
        <f t="shared" si="131"/>
        <v>33.80370807119888</v>
      </c>
      <c r="E1376">
        <f t="shared" si="132"/>
        <v>15.208320937334372</v>
      </c>
    </row>
    <row r="1377" spans="1:5" ht="12.75">
      <c r="A1377">
        <f t="shared" si="133"/>
        <v>1373</v>
      </c>
      <c r="B1377">
        <f t="shared" si="130"/>
        <v>37.080794912018185</v>
      </c>
      <c r="C1377">
        <f t="shared" si="129"/>
        <v>37.080794912018185</v>
      </c>
      <c r="D1377">
        <f t="shared" si="131"/>
        <v>32.40452114247881</v>
      </c>
      <c r="E1377">
        <f t="shared" si="132"/>
        <v>18.025880306764417</v>
      </c>
    </row>
    <row r="1378" spans="1:5" ht="12.75">
      <c r="A1378">
        <f t="shared" si="133"/>
        <v>1374</v>
      </c>
      <c r="B1378">
        <f t="shared" si="130"/>
        <v>37.09429872183075</v>
      </c>
      <c r="C1378">
        <f t="shared" si="129"/>
        <v>37.09429872183075</v>
      </c>
      <c r="D1378">
        <f t="shared" si="131"/>
        <v>30.771546690790434</v>
      </c>
      <c r="E1378">
        <f t="shared" si="132"/>
        <v>20.714702795862614</v>
      </c>
    </row>
    <row r="1379" spans="1:5" ht="12.75">
      <c r="A1379">
        <f t="shared" si="133"/>
        <v>1375</v>
      </c>
      <c r="B1379">
        <f t="shared" si="130"/>
        <v>37.107797619469046</v>
      </c>
      <c r="C1379">
        <f t="shared" si="129"/>
        <v>37.107797619469046</v>
      </c>
      <c r="D1379">
        <f t="shared" si="131"/>
        <v>28.91661646502616</v>
      </c>
      <c r="E1379">
        <f t="shared" si="132"/>
        <v>23.255492606738105</v>
      </c>
    </row>
    <row r="1380" spans="1:5" ht="12.75">
      <c r="A1380">
        <f t="shared" si="133"/>
        <v>1376</v>
      </c>
      <c r="B1380">
        <f t="shared" si="130"/>
        <v>37.121291610290555</v>
      </c>
      <c r="C1380">
        <f t="shared" si="129"/>
        <v>37.121291610290555</v>
      </c>
      <c r="D1380">
        <f t="shared" si="131"/>
        <v>26.853144841652224</v>
      </c>
      <c r="E1380">
        <f t="shared" si="132"/>
        <v>25.630039073896757</v>
      </c>
    </row>
    <row r="1381" spans="1:5" ht="12.75">
      <c r="A1381">
        <f t="shared" si="133"/>
        <v>1377</v>
      </c>
      <c r="B1381">
        <f t="shared" si="130"/>
        <v>37.13478069964288</v>
      </c>
      <c r="C1381">
        <f t="shared" si="129"/>
        <v>37.13478069964288</v>
      </c>
      <c r="D1381">
        <f t="shared" si="131"/>
        <v>24.596029595014418</v>
      </c>
      <c r="E1381">
        <f t="shared" si="132"/>
        <v>27.82134550613511</v>
      </c>
    </row>
    <row r="1382" spans="1:5" ht="12.75">
      <c r="A1382">
        <f t="shared" si="133"/>
        <v>1378</v>
      </c>
      <c r="B1382">
        <f t="shared" si="130"/>
        <v>37.14826489286404</v>
      </c>
      <c r="C1382">
        <f t="shared" si="129"/>
        <v>37.14826489286404</v>
      </c>
      <c r="D1382">
        <f t="shared" si="131"/>
        <v>22.161542271706256</v>
      </c>
      <c r="E1382">
        <f t="shared" si="132"/>
        <v>29.81374898750192</v>
      </c>
    </row>
    <row r="1383" spans="1:5" ht="12.75">
      <c r="A1383">
        <f t="shared" si="133"/>
        <v>1379</v>
      </c>
      <c r="B1383">
        <f t="shared" si="130"/>
        <v>37.161744195282274</v>
      </c>
      <c r="C1383">
        <f t="shared" si="129"/>
        <v>37.161744195282274</v>
      </c>
      <c r="D1383">
        <f t="shared" si="131"/>
        <v>19.56720898936823</v>
      </c>
      <c r="E1383">
        <f t="shared" si="132"/>
        <v>31.593030307363414</v>
      </c>
    </row>
    <row r="1384" spans="1:5" ht="12.75">
      <c r="A1384">
        <f t="shared" si="133"/>
        <v>1380</v>
      </c>
      <c r="B1384">
        <f t="shared" si="130"/>
        <v>37.175218612216234</v>
      </c>
      <c r="C1384">
        <f t="shared" si="129"/>
        <v>37.175218612216234</v>
      </c>
      <c r="D1384">
        <f t="shared" si="131"/>
        <v>16.83168254538862</v>
      </c>
      <c r="E1384">
        <f t="shared" si="132"/>
        <v>33.14651326395174</v>
      </c>
    </row>
    <row r="1385" spans="1:5" ht="12.75">
      <c r="A1385">
        <f t="shared" si="133"/>
        <v>1381</v>
      </c>
      <c r="B1385">
        <f t="shared" si="130"/>
        <v>37.188688148974926</v>
      </c>
      <c r="C1385">
        <f t="shared" si="129"/>
        <v>37.188688148974926</v>
      </c>
      <c r="D1385">
        <f t="shared" si="131"/>
        <v>13.97460677992661</v>
      </c>
      <c r="E1385">
        <f t="shared" si="132"/>
        <v>34.4631526646669</v>
      </c>
    </row>
    <row r="1386" spans="1:5" ht="12.75">
      <c r="A1386">
        <f t="shared" si="133"/>
        <v>1382</v>
      </c>
      <c r="B1386">
        <f t="shared" si="130"/>
        <v>37.20215281085773</v>
      </c>
      <c r="C1386">
        <f t="shared" si="129"/>
        <v>37.20215281085773</v>
      </c>
      <c r="D1386">
        <f t="shared" si="131"/>
        <v>11.01647418919716</v>
      </c>
      <c r="E1386">
        <f t="shared" si="132"/>
        <v>35.533610430142936</v>
      </c>
    </row>
    <row r="1387" spans="1:5" ht="12.75">
      <c r="A1387">
        <f t="shared" si="133"/>
        <v>1383</v>
      </c>
      <c r="B1387">
        <f t="shared" si="130"/>
        <v>37.215612603154426</v>
      </c>
      <c r="C1387">
        <f t="shared" si="129"/>
        <v>37.215612603154426</v>
      </c>
      <c r="D1387">
        <f t="shared" si="131"/>
        <v>7.978477829344245</v>
      </c>
      <c r="E1387">
        <f t="shared" si="132"/>
        <v>36.350319296461876</v>
      </c>
    </row>
    <row r="1388" spans="1:5" ht="12.75">
      <c r="A1388">
        <f t="shared" si="133"/>
        <v>1384</v>
      </c>
      <c r="B1388">
        <f t="shared" si="130"/>
        <v>37.229067531145255</v>
      </c>
      <c r="C1388">
        <f t="shared" si="129"/>
        <v>37.229067531145255</v>
      </c>
      <c r="D1388">
        <f t="shared" si="131"/>
        <v>4.882358587870733</v>
      </c>
      <c r="E1388">
        <f t="shared" si="132"/>
        <v>36.907533700560634</v>
      </c>
    </row>
    <row r="1389" spans="1:5" ht="12.75">
      <c r="A1389">
        <f t="shared" si="133"/>
        <v>1385</v>
      </c>
      <c r="B1389">
        <f t="shared" si="130"/>
        <v>37.24251760010095</v>
      </c>
      <c r="C1389">
        <f t="shared" si="129"/>
        <v>37.24251760010095</v>
      </c>
      <c r="D1389">
        <f t="shared" si="131"/>
        <v>1.7502489284342118</v>
      </c>
      <c r="E1389">
        <f t="shared" si="132"/>
        <v>37.20136752704588</v>
      </c>
    </row>
    <row r="1390" spans="1:5" ht="12.75">
      <c r="A1390">
        <f t="shared" si="133"/>
        <v>1386</v>
      </c>
      <c r="B1390">
        <f t="shared" si="130"/>
        <v>37.255962815282686</v>
      </c>
      <c r="C1390">
        <f t="shared" si="129"/>
        <v>37.255962815282686</v>
      </c>
      <c r="D1390">
        <f t="shared" si="131"/>
        <v>-1.395485764407975</v>
      </c>
      <c r="E1390">
        <f t="shared" si="132"/>
        <v>37.22981848968728</v>
      </c>
    </row>
    <row r="1391" spans="1:5" ht="12.75">
      <c r="A1391">
        <f t="shared" si="133"/>
        <v>1387</v>
      </c>
      <c r="B1391">
        <f t="shared" si="130"/>
        <v>37.26940318194217</v>
      </c>
      <c r="C1391">
        <f t="shared" si="129"/>
        <v>37.26940318194217</v>
      </c>
      <c r="D1391">
        <f t="shared" si="131"/>
        <v>-4.532407101349994</v>
      </c>
      <c r="E1391">
        <f t="shared" si="132"/>
        <v>36.99277901707025</v>
      </c>
    </row>
    <row r="1392" spans="1:5" ht="12.75">
      <c r="A1392">
        <f t="shared" si="133"/>
        <v>1388</v>
      </c>
      <c r="B1392">
        <f t="shared" si="130"/>
        <v>37.28283870532167</v>
      </c>
      <c r="C1392">
        <f t="shared" si="129"/>
        <v>37.28283870532167</v>
      </c>
      <c r="D1392">
        <f t="shared" si="131"/>
        <v>-7.6381637216264355</v>
      </c>
      <c r="E1392">
        <f t="shared" si="132"/>
        <v>36.49203360856533</v>
      </c>
    </row>
    <row r="1393" spans="1:5" ht="12.75">
      <c r="A1393">
        <f t="shared" si="133"/>
        <v>1389</v>
      </c>
      <c r="B1393">
        <f t="shared" si="130"/>
        <v>37.29626939065396</v>
      </c>
      <c r="C1393">
        <f t="shared" si="129"/>
        <v>37.29626939065396</v>
      </c>
      <c r="D1393">
        <f t="shared" si="131"/>
        <v>-10.690650303438984</v>
      </c>
      <c r="E1393">
        <f t="shared" si="132"/>
        <v>35.731242723278065</v>
      </c>
    </row>
    <row r="1394" spans="1:5" ht="12.75">
      <c r="A1394">
        <f t="shared" si="133"/>
        <v>1390</v>
      </c>
      <c r="B1394">
        <f t="shared" si="130"/>
        <v>37.30969524316241</v>
      </c>
      <c r="C1394">
        <f t="shared" si="129"/>
        <v>37.30969524316241</v>
      </c>
      <c r="D1394">
        <f t="shared" si="131"/>
        <v>-13.668164423392726</v>
      </c>
      <c r="E1394">
        <f t="shared" si="132"/>
        <v>34.71591336019775</v>
      </c>
    </row>
    <row r="1395" spans="1:5" ht="12.75">
      <c r="A1395">
        <f t="shared" si="133"/>
        <v>1391</v>
      </c>
      <c r="B1395">
        <f t="shared" si="130"/>
        <v>37.32311626806104</v>
      </c>
      <c r="C1395">
        <f t="shared" si="129"/>
        <v>37.32311626806104</v>
      </c>
      <c r="D1395">
        <f t="shared" si="131"/>
        <v>-16.549560156410948</v>
      </c>
      <c r="E1395">
        <f t="shared" si="132"/>
        <v>33.45335658179218</v>
      </c>
    </row>
    <row r="1396" spans="1:5" ht="12.75">
      <c r="A1396">
        <f t="shared" si="133"/>
        <v>1392</v>
      </c>
      <c r="B1396">
        <f t="shared" si="130"/>
        <v>37.33653247055448</v>
      </c>
      <c r="C1396">
        <f t="shared" si="129"/>
        <v>37.33653247055448</v>
      </c>
      <c r="D1396">
        <f t="shared" si="131"/>
        <v>-19.31439733520888</v>
      </c>
      <c r="E1396">
        <f t="shared" si="132"/>
        <v>31.95263232509092</v>
      </c>
    </row>
    <row r="1397" spans="1:5" ht="12.75">
      <c r="A1397">
        <f t="shared" si="133"/>
        <v>1393</v>
      </c>
      <c r="B1397">
        <f t="shared" si="130"/>
        <v>37.349943855837964</v>
      </c>
      <c r="C1397">
        <f t="shared" si="129"/>
        <v>37.349943855837964</v>
      </c>
      <c r="D1397">
        <f t="shared" si="131"/>
        <v>-21.943085423558124</v>
      </c>
      <c r="E1397">
        <f t="shared" si="132"/>
        <v>30.224481933172637</v>
      </c>
    </row>
    <row r="1398" spans="1:5" ht="12.75">
      <c r="A1398">
        <f t="shared" si="133"/>
        <v>1394</v>
      </c>
      <c r="B1398">
        <f t="shared" si="130"/>
        <v>37.36335042909752</v>
      </c>
      <c r="C1398">
        <f t="shared" si="129"/>
        <v>37.36335042909752</v>
      </c>
      <c r="D1398">
        <f t="shared" si="131"/>
        <v>-24.417020999848248</v>
      </c>
      <c r="E1398">
        <f t="shared" si="132"/>
        <v>28.281248925401293</v>
      </c>
    </row>
    <row r="1399" spans="1:5" ht="12.75">
      <c r="A1399">
        <f t="shared" si="133"/>
        <v>1395</v>
      </c>
      <c r="B1399">
        <f t="shared" si="130"/>
        <v>37.37675219550973</v>
      </c>
      <c r="C1399">
        <f t="shared" si="129"/>
        <v>37.37675219550973</v>
      </c>
      <c r="D1399">
        <f t="shared" si="131"/>
        <v>-26.71871789663419</v>
      </c>
      <c r="E1399">
        <f t="shared" si="132"/>
        <v>26.136788606189196</v>
      </c>
    </row>
    <row r="1400" spans="1:5" ht="12.75">
      <c r="A1400">
        <f t="shared" si="133"/>
        <v>1396</v>
      </c>
      <c r="B1400">
        <f t="shared" si="130"/>
        <v>37.390149160242046</v>
      </c>
      <c r="C1400">
        <f t="shared" si="129"/>
        <v>37.390149160242046</v>
      </c>
      <c r="D1400">
        <f t="shared" si="131"/>
        <v>-28.831929097913566</v>
      </c>
      <c r="E1400">
        <f t="shared" si="132"/>
        <v>23.806367188591246</v>
      </c>
    </row>
    <row r="1401" spans="1:5" ht="12.75">
      <c r="A1401">
        <f t="shared" si="133"/>
        <v>1397</v>
      </c>
      <c r="B1401">
        <f t="shared" si="130"/>
        <v>37.40354132845257</v>
      </c>
      <c r="C1401">
        <f t="shared" si="129"/>
        <v>37.40354132845257</v>
      </c>
      <c r="D1401">
        <f t="shared" si="131"/>
        <v>-30.74175955740792</v>
      </c>
      <c r="E1401">
        <f t="shared" si="132"/>
        <v>21.306551180887492</v>
      </c>
    </row>
    <row r="1402" spans="1:5" ht="12.75">
      <c r="A1402">
        <f t="shared" si="133"/>
        <v>1398</v>
      </c>
      <c r="B1402">
        <f t="shared" si="130"/>
        <v>37.41692870529019</v>
      </c>
      <c r="C1402">
        <f t="shared" si="129"/>
        <v>37.41692870529019</v>
      </c>
      <c r="D1402">
        <f t="shared" si="131"/>
        <v>-32.43476916900193</v>
      </c>
      <c r="E1402">
        <f t="shared" si="132"/>
        <v>18.655087849976226</v>
      </c>
    </row>
    <row r="1403" spans="1:5" ht="12.75">
      <c r="A1403">
        <f t="shared" si="133"/>
        <v>1399</v>
      </c>
      <c r="B1403">
        <f t="shared" si="130"/>
        <v>37.430311295894626</v>
      </c>
      <c r="C1403">
        <f t="shared" si="129"/>
        <v>37.430311295894626</v>
      </c>
      <c r="D1403">
        <f t="shared" si="131"/>
        <v>-33.89906519289655</v>
      </c>
      <c r="E1403">
        <f t="shared" si="132"/>
        <v>15.870777635494939</v>
      </c>
    </row>
    <row r="1404" spans="1:5" ht="12.75">
      <c r="A1404">
        <f t="shared" si="133"/>
        <v>1400</v>
      </c>
      <c r="B1404">
        <f t="shared" si="130"/>
        <v>37.44368910539636</v>
      </c>
      <c r="C1404">
        <f t="shared" si="129"/>
        <v>37.44368910539636</v>
      </c>
      <c r="D1404">
        <f t="shared" si="131"/>
        <v>-35.12438351836959</v>
      </c>
      <c r="E1404">
        <f t="shared" si="132"/>
        <v>12.973339441950342</v>
      </c>
    </row>
    <row r="1405" spans="1:5" ht="12.75">
      <c r="A1405">
        <f t="shared" si="133"/>
        <v>1401</v>
      </c>
      <c r="B1405">
        <f t="shared" si="130"/>
        <v>37.45706213891678</v>
      </c>
      <c r="C1405">
        <f t="shared" si="129"/>
        <v>37.45706213891678</v>
      </c>
      <c r="D1405">
        <f t="shared" si="131"/>
        <v>-36.10215822529176</v>
      </c>
      <c r="E1405">
        <f t="shared" si="132"/>
        <v>9.983269782725062</v>
      </c>
    </row>
    <row r="1406" spans="1:5" ht="12.75">
      <c r="A1406">
        <f t="shared" si="133"/>
        <v>1402</v>
      </c>
      <c r="B1406">
        <f t="shared" si="130"/>
        <v>37.47043040156812</v>
      </c>
      <c r="C1406">
        <f t="shared" si="129"/>
        <v>37.47043040156812</v>
      </c>
      <c r="D1406">
        <f t="shared" si="131"/>
        <v>-36.82557899113862</v>
      </c>
      <c r="E1406">
        <f t="shared" si="132"/>
        <v>6.921696789528589</v>
      </c>
    </row>
    <row r="1407" spans="1:5" ht="12.75">
      <c r="A1407">
        <f t="shared" si="133"/>
        <v>1403</v>
      </c>
      <c r="B1407">
        <f t="shared" si="130"/>
        <v>37.483793898453435</v>
      </c>
      <c r="C1407">
        <f t="shared" si="129"/>
        <v>37.483793898453435</v>
      </c>
      <c r="D1407">
        <f t="shared" si="131"/>
        <v>-37.28963597778565</v>
      </c>
      <c r="E1407">
        <f t="shared" si="132"/>
        <v>3.8102301329406534</v>
      </c>
    </row>
    <row r="1408" spans="1:5" ht="12.75">
      <c r="A1408">
        <f t="shared" si="133"/>
        <v>1404</v>
      </c>
      <c r="B1408">
        <f t="shared" si="130"/>
        <v>37.49715263466676</v>
      </c>
      <c r="C1408">
        <f t="shared" si="129"/>
        <v>37.49715263466676</v>
      </c>
      <c r="D1408">
        <f t="shared" si="131"/>
        <v>-37.491151921966996</v>
      </c>
      <c r="E1408">
        <f t="shared" si="132"/>
        <v>0.6708079244364946</v>
      </c>
    </row>
    <row r="1409" spans="1:5" ht="12.75">
      <c r="A1409">
        <f t="shared" si="133"/>
        <v>1405</v>
      </c>
      <c r="B1409">
        <f t="shared" si="130"/>
        <v>37.510506615293046</v>
      </c>
      <c r="C1409">
        <f t="shared" si="129"/>
        <v>37.510506615293046</v>
      </c>
      <c r="D1409">
        <f t="shared" si="131"/>
        <v>-37.428801244436215</v>
      </c>
      <c r="E1409">
        <f t="shared" si="132"/>
        <v>-2.4744583125269273</v>
      </c>
    </row>
    <row r="1410" spans="1:5" ht="12.75">
      <c r="A1410">
        <f t="shared" si="133"/>
        <v>1406</v>
      </c>
      <c r="B1410">
        <f t="shared" si="130"/>
        <v>37.52385584540821</v>
      </c>
      <c r="C1410">
        <f t="shared" si="129"/>
        <v>37.52385584540821</v>
      </c>
      <c r="D1410">
        <f t="shared" si="131"/>
        <v>-37.10311608495213</v>
      </c>
      <c r="E1410">
        <f t="shared" si="132"/>
        <v>-5.603439505655661</v>
      </c>
    </row>
    <row r="1411" spans="1:5" ht="12.75">
      <c r="A1411">
        <f t="shared" si="133"/>
        <v>1407</v>
      </c>
      <c r="B1411">
        <f t="shared" si="130"/>
        <v>37.53720033007907</v>
      </c>
      <c r="C1411">
        <f t="shared" si="129"/>
        <v>37.53720033007907</v>
      </c>
      <c r="D1411">
        <f t="shared" si="131"/>
        <v>-36.51647926246156</v>
      </c>
      <c r="E1411">
        <f t="shared" si="132"/>
        <v>-8.694144632722804</v>
      </c>
    </row>
    <row r="1412" spans="1:5" ht="12.75">
      <c r="A1412">
        <f t="shared" si="133"/>
        <v>1408</v>
      </c>
      <c r="B1412">
        <f t="shared" si="130"/>
        <v>37.550540074363546</v>
      </c>
      <c r="C1412">
        <f t="shared" si="129"/>
        <v>37.550540074363546</v>
      </c>
      <c r="D1412">
        <f t="shared" si="131"/>
        <v>-35.67310425170013</v>
      </c>
      <c r="E1412">
        <f t="shared" si="132"/>
        <v>-11.724874964097335</v>
      </c>
    </row>
    <row r="1413" spans="1:5" ht="12.75">
      <c r="A1413">
        <f t="shared" si="133"/>
        <v>1409</v>
      </c>
      <c r="B1413">
        <f t="shared" si="130"/>
        <v>37.56387508331052</v>
      </c>
      <c r="C1413">
        <f aca="true" t="shared" si="134" ref="C1413:C1476">index^power</f>
        <v>37.56387508331052</v>
      </c>
      <c r="D1413">
        <f t="shared" si="131"/>
        <v>-34.57900235825054</v>
      </c>
      <c r="E1413">
        <f t="shared" si="132"/>
        <v>-14.674375870293787</v>
      </c>
    </row>
    <row r="1414" spans="1:5" ht="12.75">
      <c r="A1414">
        <f t="shared" si="133"/>
        <v>1410</v>
      </c>
      <c r="B1414">
        <f aca="true" t="shared" si="135" ref="B1414:B1477">C1414</f>
        <v>37.57720536195995</v>
      </c>
      <c r="C1414">
        <f t="shared" si="134"/>
        <v>37.57720536195995</v>
      </c>
      <c r="D1414">
        <f aca="true" t="shared" si="136" ref="D1414:D1477">B1414*COS(C1414*2*PI())</f>
        <v>-33.2419373631492</v>
      </c>
      <c r="E1414">
        <f aca="true" t="shared" si="137" ref="E1414:E1477">B1414*SIN(C1414*2*PI())</f>
        <v>-17.521985137517294</v>
      </c>
    </row>
    <row r="1415" spans="1:5" ht="12.75">
      <c r="A1415">
        <f aca="true" t="shared" si="138" ref="A1415:A1478">A1414+1</f>
        <v>1411</v>
      </c>
      <c r="B1415">
        <f t="shared" si="135"/>
        <v>37.59053091534282</v>
      </c>
      <c r="C1415">
        <f t="shared" si="134"/>
        <v>37.59053091534282</v>
      </c>
      <c r="D1415">
        <f t="shared" si="136"/>
        <v>-31.671367994962623</v>
      </c>
      <c r="E1415">
        <f t="shared" si="137"/>
        <v>-20.247776762523866</v>
      </c>
    </row>
    <row r="1416" spans="1:5" ht="12.75">
      <c r="A1416">
        <f t="shared" si="138"/>
        <v>1412</v>
      </c>
      <c r="B1416">
        <f t="shared" si="135"/>
        <v>37.60385174848119</v>
      </c>
      <c r="C1416">
        <f t="shared" si="134"/>
        <v>37.60385174848119</v>
      </c>
      <c r="D1416">
        <f t="shared" si="136"/>
        <v>-29.878378671087262</v>
      </c>
      <c r="E1416">
        <f t="shared" si="137"/>
        <v>-22.832699233968587</v>
      </c>
    </row>
    <row r="1417" spans="1:5" ht="12.75">
      <c r="A1417">
        <f t="shared" si="138"/>
        <v>1413</v>
      </c>
      <c r="B1417">
        <f t="shared" si="135"/>
        <v>37.61716786638834</v>
      </c>
      <c r="C1417">
        <f t="shared" si="134"/>
        <v>37.61716786638834</v>
      </c>
      <c r="D1417">
        <f t="shared" si="136"/>
        <v>-27.875599030430696</v>
      </c>
      <c r="E1417">
        <f t="shared" si="137"/>
        <v>-25.25870734979704</v>
      </c>
    </row>
    <row r="1418" spans="1:5" ht="12.75">
      <c r="A1418">
        <f t="shared" si="138"/>
        <v>1414</v>
      </c>
      <c r="B1418">
        <f t="shared" si="135"/>
        <v>37.630479274068534</v>
      </c>
      <c r="C1418">
        <f t="shared" si="134"/>
        <v>37.630479274068534</v>
      </c>
      <c r="D1418">
        <f t="shared" si="136"/>
        <v>-25.6771128560996</v>
      </c>
      <c r="E1418">
        <f t="shared" si="137"/>
        <v>-27.50888666906071</v>
      </c>
    </row>
    <row r="1419" spans="1:5" ht="12.75">
      <c r="A1419">
        <f t="shared" si="138"/>
        <v>1415</v>
      </c>
      <c r="B1419">
        <f t="shared" si="135"/>
        <v>37.64378597651732</v>
      </c>
      <c r="C1419">
        <f t="shared" si="134"/>
        <v>37.64378597651732</v>
      </c>
      <c r="D1419">
        <f t="shared" si="136"/>
        <v>-23.298357058338567</v>
      </c>
      <c r="E1419">
        <f t="shared" si="137"/>
        <v>-29.5675697518076</v>
      </c>
    </row>
    <row r="1420" spans="1:5" ht="12.75">
      <c r="A1420">
        <f t="shared" si="138"/>
        <v>1416</v>
      </c>
      <c r="B1420">
        <f t="shared" si="135"/>
        <v>37.65708797872132</v>
      </c>
      <c r="C1420">
        <f t="shared" si="134"/>
        <v>37.65708797872132</v>
      </c>
      <c r="D1420">
        <f t="shared" si="136"/>
        <v>-20.756011455110755</v>
      </c>
      <c r="E1420">
        <f t="shared" si="137"/>
        <v>-31.420443400952653</v>
      </c>
    </row>
    <row r="1421" spans="1:5" ht="12.75">
      <c r="A1421">
        <f t="shared" si="138"/>
        <v>1417</v>
      </c>
      <c r="B1421">
        <f t="shared" si="135"/>
        <v>37.67038528565842</v>
      </c>
      <c r="C1421">
        <f t="shared" si="134"/>
        <v>37.67038528565842</v>
      </c>
      <c r="D1421">
        <f t="shared" si="136"/>
        <v>-18.067880148752266</v>
      </c>
      <c r="E1421">
        <f t="shared" si="137"/>
        <v>-33.0546461862818</v>
      </c>
    </row>
    <row r="1422" spans="1:5" ht="12.75">
      <c r="A1422">
        <f t="shared" si="138"/>
        <v>1418</v>
      </c>
      <c r="B1422">
        <f t="shared" si="135"/>
        <v>37.68367790229768</v>
      </c>
      <c r="C1422">
        <f t="shared" si="134"/>
        <v>37.68367790229768</v>
      </c>
      <c r="D1422">
        <f t="shared" si="136"/>
        <v>-15.252765352932167</v>
      </c>
      <c r="E1422">
        <f t="shared" si="137"/>
        <v>-34.45885560102817</v>
      </c>
    </row>
    <row r="1423" spans="1:5" ht="12.75">
      <c r="A1423">
        <f t="shared" si="138"/>
        <v>1419</v>
      </c>
      <c r="B1423">
        <f t="shared" si="135"/>
        <v>37.69696583359945</v>
      </c>
      <c r="C1423">
        <f t="shared" si="134"/>
        <v>37.69696583359945</v>
      </c>
      <c r="D1423">
        <f t="shared" si="136"/>
        <v>-12.33033457327909</v>
      </c>
      <c r="E1423">
        <f t="shared" si="137"/>
        <v>-35.623364276420645</v>
      </c>
    </row>
    <row r="1424" spans="1:5" ht="12.75">
      <c r="A1424">
        <f t="shared" si="138"/>
        <v>1420</v>
      </c>
      <c r="B1424">
        <f t="shared" si="135"/>
        <v>37.71024908451531</v>
      </c>
      <c r="C1424">
        <f t="shared" si="134"/>
        <v>37.71024908451531</v>
      </c>
      <c r="D1424">
        <f t="shared" si="136"/>
        <v>-9.32098208795578</v>
      </c>
      <c r="E1424">
        <f t="shared" si="137"/>
        <v>-36.540144757953485</v>
      </c>
    </row>
    <row r="1425" spans="1:5" ht="12.75">
      <c r="A1425">
        <f t="shared" si="138"/>
        <v>1421</v>
      </c>
      <c r="B1425">
        <f t="shared" si="135"/>
        <v>37.723527659988115</v>
      </c>
      <c r="C1425">
        <f t="shared" si="134"/>
        <v>37.723527659988115</v>
      </c>
      <c r="D1425">
        <f t="shared" si="136"/>
        <v>-6.245685710389542</v>
      </c>
      <c r="E1425">
        <f t="shared" si="137"/>
        <v>-37.202902428720854</v>
      </c>
    </row>
    <row r="1426" spans="1:5" ht="12.75">
      <c r="A1426">
        <f t="shared" si="138"/>
        <v>1422</v>
      </c>
      <c r="B1426">
        <f t="shared" si="135"/>
        <v>37.736801564952046</v>
      </c>
      <c r="C1426">
        <f t="shared" si="134"/>
        <v>37.736801564952046</v>
      </c>
      <c r="D1426">
        <f t="shared" si="136"/>
        <v>-3.1258598454217763</v>
      </c>
      <c r="E1426">
        <f t="shared" si="137"/>
        <v>-37.607116249180116</v>
      </c>
    </row>
    <row r="1427" spans="1:5" ht="12.75">
      <c r="A1427">
        <f t="shared" si="138"/>
        <v>1423</v>
      </c>
      <c r="B1427">
        <f t="shared" si="135"/>
        <v>37.750070804332616</v>
      </c>
      <c r="C1427">
        <f t="shared" si="134"/>
        <v>37.750070804332616</v>
      </c>
      <c r="D1427">
        <f t="shared" si="136"/>
        <v>0.016794127969858484</v>
      </c>
      <c r="E1427">
        <f t="shared" si="137"/>
        <v>-37.750067068674085</v>
      </c>
    </row>
    <row r="1428" spans="1:5" ht="12.75">
      <c r="A1428">
        <f t="shared" si="138"/>
        <v>1424</v>
      </c>
      <c r="B1428">
        <f t="shared" si="135"/>
        <v>37.7633353830467</v>
      </c>
      <c r="C1428">
        <f t="shared" si="134"/>
        <v>37.7633353830467</v>
      </c>
      <c r="D1428">
        <f t="shared" si="136"/>
        <v>3.1604390997095066</v>
      </c>
      <c r="E1428">
        <f t="shared" si="137"/>
        <v>-37.630853351332526</v>
      </c>
    </row>
    <row r="1429" spans="1:5" ht="12.75">
      <c r="A1429">
        <f t="shared" si="138"/>
        <v>1425</v>
      </c>
      <c r="B1429">
        <f t="shared" si="135"/>
        <v>37.77659530600247</v>
      </c>
      <c r="C1429">
        <f t="shared" si="134"/>
        <v>37.77659530600247</v>
      </c>
      <c r="D1429">
        <f t="shared" si="136"/>
        <v>6.2832540424485686</v>
      </c>
      <c r="E1429">
        <f t="shared" si="137"/>
        <v>-37.25039424692766</v>
      </c>
    </row>
    <row r="1430" spans="1:5" ht="12.75">
      <c r="A1430">
        <f t="shared" si="138"/>
        <v>1426</v>
      </c>
      <c r="B1430">
        <f t="shared" si="135"/>
        <v>37.78985057809957</v>
      </c>
      <c r="C1430">
        <f t="shared" si="134"/>
        <v>37.78985057809957</v>
      </c>
      <c r="D1430">
        <f t="shared" si="136"/>
        <v>9.363585341419531</v>
      </c>
      <c r="E1430">
        <f t="shared" si="137"/>
        <v>-36.61142002530147</v>
      </c>
    </row>
    <row r="1431" spans="1:5" ht="12.75">
      <c r="A1431">
        <f t="shared" si="138"/>
        <v>1427</v>
      </c>
      <c r="B1431">
        <f t="shared" si="135"/>
        <v>37.80310120422901</v>
      </c>
      <c r="C1431">
        <f t="shared" si="134"/>
        <v>37.80310120422901</v>
      </c>
      <c r="D1431">
        <f t="shared" si="136"/>
        <v>12.380096592787059</v>
      </c>
      <c r="E1431">
        <f t="shared" si="137"/>
        <v>-35.718449980513476</v>
      </c>
    </row>
    <row r="1432" spans="1:5" ht="12.75">
      <c r="A1432">
        <f t="shared" si="138"/>
        <v>1428</v>
      </c>
      <c r="B1432">
        <f t="shared" si="135"/>
        <v>37.816347189273245</v>
      </c>
      <c r="C1432">
        <f t="shared" si="134"/>
        <v>37.816347189273245</v>
      </c>
      <c r="D1432">
        <f t="shared" si="136"/>
        <v>15.311915837825266</v>
      </c>
      <c r="E1432">
        <f t="shared" si="137"/>
        <v>-34.5777579972301</v>
      </c>
    </row>
    <row r="1433" spans="1:5" ht="12.75">
      <c r="A1433">
        <f t="shared" si="138"/>
        <v>1429</v>
      </c>
      <c r="B1433">
        <f t="shared" si="135"/>
        <v>37.82958853810621</v>
      </c>
      <c r="C1433">
        <f t="shared" si="134"/>
        <v>37.82958853810621</v>
      </c>
      <c r="D1433">
        <f t="shared" si="136"/>
        <v>18.1387792218376</v>
      </c>
      <c r="E1433">
        <f t="shared" si="137"/>
        <v>-33.19732605653427</v>
      </c>
    </row>
    <row r="1434" spans="1:5" ht="12.75">
      <c r="A1434">
        <f t="shared" si="138"/>
        <v>1430</v>
      </c>
      <c r="B1434">
        <f t="shared" si="135"/>
        <v>37.842825255593276</v>
      </c>
      <c r="C1434">
        <f t="shared" si="134"/>
        <v>37.842825255593276</v>
      </c>
      <c r="D1434">
        <f t="shared" si="136"/>
        <v>20.841170095355412</v>
      </c>
      <c r="E1434">
        <f t="shared" si="137"/>
        <v>-31.58678604071379</v>
      </c>
    </row>
    <row r="1435" spans="1:5" ht="12.75">
      <c r="A1435">
        <f t="shared" si="138"/>
        <v>1431</v>
      </c>
      <c r="B1435">
        <f t="shared" si="135"/>
        <v>37.85605734659135</v>
      </c>
      <c r="C1435">
        <f t="shared" si="134"/>
        <v>37.85605734659135</v>
      </c>
      <c r="D1435">
        <f t="shared" si="136"/>
        <v>23.400452610534987</v>
      </c>
      <c r="E1435">
        <f t="shared" si="137"/>
        <v>-29.757350276032966</v>
      </c>
    </row>
    <row r="1436" spans="1:5" ht="12.75">
      <c r="A1436">
        <f t="shared" si="138"/>
        <v>1432</v>
      </c>
      <c r="B1436">
        <f t="shared" si="135"/>
        <v>37.8692848159488</v>
      </c>
      <c r="C1436">
        <f t="shared" si="134"/>
        <v>37.8692848159488</v>
      </c>
      <c r="D1436">
        <f t="shared" si="136"/>
        <v>25.798998907174884</v>
      </c>
      <c r="E1436">
        <f t="shared" si="137"/>
        <v>-27.721731328671368</v>
      </c>
    </row>
    <row r="1437" spans="1:5" ht="12.75">
      <c r="A1437">
        <f t="shared" si="138"/>
        <v>1433</v>
      </c>
      <c r="B1437">
        <f t="shared" si="135"/>
        <v>37.88250766850556</v>
      </c>
      <c r="C1437">
        <f t="shared" si="134"/>
        <v>37.88250766850556</v>
      </c>
      <c r="D1437">
        <f t="shared" si="136"/>
        <v>28.020309030667153</v>
      </c>
      <c r="E1437">
        <f t="shared" si="137"/>
        <v>-25.494051641123967</v>
      </c>
    </row>
    <row r="1438" spans="1:5" ht="12.75">
      <c r="A1438">
        <f t="shared" si="138"/>
        <v>1434</v>
      </c>
      <c r="B1438">
        <f t="shared" si="135"/>
        <v>37.89572590909316</v>
      </c>
      <c r="C1438">
        <f t="shared" si="134"/>
        <v>37.89572590909316</v>
      </c>
      <c r="D1438">
        <f t="shared" si="136"/>
        <v>30.04912277747611</v>
      </c>
      <c r="E1438">
        <f t="shared" si="137"/>
        <v>-23.089743664261</v>
      </c>
    </row>
    <row r="1439" spans="1:5" ht="12.75">
      <c r="A1439">
        <f t="shared" si="138"/>
        <v>1435</v>
      </c>
      <c r="B1439">
        <f t="shared" si="135"/>
        <v>37.908939542534654</v>
      </c>
      <c r="C1439">
        <f t="shared" si="134"/>
        <v>37.908939542534654</v>
      </c>
      <c r="D1439">
        <f t="shared" si="136"/>
        <v>31.871522722522876</v>
      </c>
      <c r="E1439">
        <f t="shared" si="137"/>
        <v>-20.525441203230088</v>
      </c>
    </row>
    <row r="1440" spans="1:5" ht="12.75">
      <c r="A1440">
        <f t="shared" si="138"/>
        <v>1436</v>
      </c>
      <c r="B1440">
        <f t="shared" si="135"/>
        <v>37.92214857364469</v>
      </c>
      <c r="C1440">
        <f t="shared" si="134"/>
        <v>37.92214857364469</v>
      </c>
      <c r="D1440">
        <f t="shared" si="136"/>
        <v>33.475027746479356</v>
      </c>
      <c r="E1440">
        <f t="shared" si="137"/>
        <v>-17.81886275310574</v>
      </c>
    </row>
    <row r="1441" spans="1:5" ht="12.75">
      <c r="A1441">
        <f t="shared" si="138"/>
        <v>1437</v>
      </c>
      <c r="B1441">
        <f t="shared" si="135"/>
        <v>37.935353007229594</v>
      </c>
      <c r="C1441">
        <f t="shared" si="134"/>
        <v>37.935353007229594</v>
      </c>
      <c r="D1441">
        <f t="shared" si="136"/>
        <v>34.84867644893293</v>
      </c>
      <c r="E1441">
        <f t="shared" si="137"/>
        <v>-14.9886876523834</v>
      </c>
    </row>
    <row r="1442" spans="1:5" ht="12.75">
      <c r="A1442">
        <f t="shared" si="138"/>
        <v>1438</v>
      </c>
      <c r="B1442">
        <f t="shared" si="135"/>
        <v>37.94855284808731</v>
      </c>
      <c r="C1442">
        <f t="shared" si="134"/>
        <v>37.94855284808731</v>
      </c>
      <c r="D1442">
        <f t="shared" si="136"/>
        <v>35.98309990527515</v>
      </c>
      <c r="E1442">
        <f t="shared" si="137"/>
        <v>-12.054425928722749</v>
      </c>
    </row>
    <row r="1443" spans="1:5" ht="12.75">
      <c r="A1443">
        <f t="shared" si="138"/>
        <v>1439</v>
      </c>
      <c r="B1443">
        <f t="shared" si="135"/>
        <v>37.9617481010074</v>
      </c>
      <c r="C1443">
        <f t="shared" si="134"/>
        <v>37.9617481010074</v>
      </c>
      <c r="D1443">
        <f t="shared" si="136"/>
        <v>36.87058330056608</v>
      </c>
      <c r="E1443">
        <f t="shared" si="137"/>
        <v>-9.036282751239956</v>
      </c>
    </row>
    <row r="1444" spans="1:5" ht="12.75">
      <c r="A1444">
        <f t="shared" si="138"/>
        <v>1440</v>
      </c>
      <c r="B1444">
        <f t="shared" si="135"/>
        <v>37.97493877077115</v>
      </c>
      <c r="C1444">
        <f t="shared" si="134"/>
        <v>37.97493877077115</v>
      </c>
      <c r="D1444">
        <f t="shared" si="136"/>
        <v>37.505116051756715</v>
      </c>
      <c r="E1444">
        <f t="shared" si="137"/>
        <v>-5.955018437257684</v>
      </c>
    </row>
    <row r="1445" spans="1:5" ht="12.75">
      <c r="A1445">
        <f t="shared" si="138"/>
        <v>1441</v>
      </c>
      <c r="B1445">
        <f t="shared" si="135"/>
        <v>37.988124862151544</v>
      </c>
      <c r="C1445">
        <f t="shared" si="134"/>
        <v>37.988124862151544</v>
      </c>
      <c r="D1445">
        <f t="shared" si="136"/>
        <v>37.88243011014868</v>
      </c>
      <c r="E1445">
        <f t="shared" si="137"/>
        <v>-2.8318049883628373</v>
      </c>
    </row>
    <row r="1446" spans="1:5" ht="12.75">
      <c r="A1446">
        <f t="shared" si="138"/>
        <v>1442</v>
      </c>
      <c r="B1446">
        <f t="shared" si="135"/>
        <v>38.001306379913274</v>
      </c>
      <c r="C1446">
        <f t="shared" si="134"/>
        <v>38.001306379913274</v>
      </c>
      <c r="D1446">
        <f t="shared" si="136"/>
        <v>38.000026218249104</v>
      </c>
      <c r="E1446">
        <f t="shared" si="137"/>
        <v>0.31191984934934724</v>
      </c>
    </row>
    <row r="1447" spans="1:5" ht="12.75">
      <c r="A1447">
        <f t="shared" si="138"/>
        <v>1443</v>
      </c>
      <c r="B1447">
        <f t="shared" si="135"/>
        <v>38.01448332881276</v>
      </c>
      <c r="C1447">
        <f t="shared" si="134"/>
        <v>38.01448332881276</v>
      </c>
      <c r="D1447">
        <f t="shared" si="136"/>
        <v>37.85718797859332</v>
      </c>
      <c r="E1447">
        <f t="shared" si="137"/>
        <v>3.4545999927679194</v>
      </c>
    </row>
    <row r="1448" spans="1:5" ht="12.75">
      <c r="A1448">
        <f t="shared" si="138"/>
        <v>1444</v>
      </c>
      <c r="B1448">
        <f t="shared" si="135"/>
        <v>38.027655713598215</v>
      </c>
      <c r="C1448">
        <f t="shared" si="134"/>
        <v>38.027655713598215</v>
      </c>
      <c r="D1448">
        <f t="shared" si="136"/>
        <v>37.45498367613399</v>
      </c>
      <c r="E1448">
        <f t="shared" si="137"/>
        <v>6.574708882718321</v>
      </c>
    </row>
    <row r="1449" spans="1:5" ht="12.75">
      <c r="A1449">
        <f t="shared" si="138"/>
        <v>1445</v>
      </c>
      <c r="B1449">
        <f t="shared" si="135"/>
        <v>38.04082353900963</v>
      </c>
      <c r="C1449">
        <f t="shared" si="134"/>
        <v>38.04082353900963</v>
      </c>
      <c r="D1449">
        <f t="shared" si="136"/>
        <v>36.79625587984993</v>
      </c>
      <c r="E1449">
        <f t="shared" si="137"/>
        <v>9.650896784790449</v>
      </c>
    </row>
    <row r="1450" spans="1:5" ht="12.75">
      <c r="A1450">
        <f t="shared" si="138"/>
        <v>1446</v>
      </c>
      <c r="B1450">
        <f t="shared" si="135"/>
        <v>38.05398680977876</v>
      </c>
      <c r="C1450">
        <f t="shared" si="134"/>
        <v>38.05398680977876</v>
      </c>
      <c r="D1450">
        <f t="shared" si="136"/>
        <v>35.88559893273094</v>
      </c>
      <c r="E1450">
        <f t="shared" si="137"/>
        <v>12.662136524220376</v>
      </c>
    </row>
    <row r="1451" spans="1:5" ht="12.75">
      <c r="A1451">
        <f t="shared" si="138"/>
        <v>1447</v>
      </c>
      <c r="B1451">
        <f t="shared" si="135"/>
        <v>38.06714553062923</v>
      </c>
      <c r="C1451">
        <f t="shared" si="134"/>
        <v>38.06714553062923</v>
      </c>
      <c r="D1451">
        <f t="shared" si="136"/>
        <v>34.72932452165134</v>
      </c>
      <c r="E1451">
        <f t="shared" si="137"/>
        <v>15.587866663528132</v>
      </c>
    </row>
    <row r="1452" spans="1:5" ht="12.75">
      <c r="A1452">
        <f t="shared" si="138"/>
        <v>1448</v>
      </c>
      <c r="B1452">
        <f t="shared" si="135"/>
        <v>38.08029970627646</v>
      </c>
      <c r="C1452">
        <f t="shared" si="134"/>
        <v>38.08029970627646</v>
      </c>
      <c r="D1452">
        <f t="shared" si="136"/>
        <v>33.33541559937622</v>
      </c>
      <c r="E1452">
        <f t="shared" si="137"/>
        <v>18.40813115274617</v>
      </c>
    </row>
    <row r="1453" spans="1:5" ht="12.75">
      <c r="A1453">
        <f t="shared" si="138"/>
        <v>1449</v>
      </c>
      <c r="B1453">
        <f t="shared" si="135"/>
        <v>38.093449341427785</v>
      </c>
      <c r="C1453">
        <f t="shared" si="134"/>
        <v>38.093449341427785</v>
      </c>
      <c r="D1453">
        <f t="shared" si="136"/>
        <v>31.713469009377288</v>
      </c>
      <c r="E1453">
        <f t="shared" si="137"/>
        <v>21.10371450999068</v>
      </c>
    </row>
    <row r="1454" spans="1:5" ht="12.75">
      <c r="A1454">
        <f t="shared" si="138"/>
        <v>1450</v>
      </c>
      <c r="B1454">
        <f t="shared" si="135"/>
        <v>38.10659444078237</v>
      </c>
      <c r="C1454">
        <f t="shared" si="134"/>
        <v>38.10659444078237</v>
      </c>
      <c r="D1454">
        <f t="shared" si="136"/>
        <v>29.874627239928387</v>
      </c>
      <c r="E1454">
        <f t="shared" si="137"/>
        <v>23.65627162402382</v>
      </c>
    </row>
    <row r="1455" spans="1:5" ht="12.75">
      <c r="A1455">
        <f t="shared" si="138"/>
        <v>1451</v>
      </c>
      <c r="B1455">
        <f t="shared" si="135"/>
        <v>38.11973500903129</v>
      </c>
      <c r="C1455">
        <f t="shared" si="134"/>
        <v>38.11973500903129</v>
      </c>
      <c r="D1455">
        <f t="shared" si="136"/>
        <v>27.83149980636854</v>
      </c>
      <c r="E1455">
        <f t="shared" si="137"/>
        <v>26.04845131071852</v>
      </c>
    </row>
    <row r="1456" spans="1:5" ht="12.75">
      <c r="A1456">
        <f t="shared" si="138"/>
        <v>1452</v>
      </c>
      <c r="B1456">
        <f t="shared" si="135"/>
        <v>38.13287105085754</v>
      </c>
      <c r="C1456">
        <f t="shared" si="134"/>
        <v>38.13287105085754</v>
      </c>
      <c r="D1456">
        <f t="shared" si="136"/>
        <v>25.59807482924476</v>
      </c>
      <c r="E1456">
        <f t="shared" si="137"/>
        <v>28.264012801046402</v>
      </c>
    </row>
    <row r="1457" spans="1:5" ht="12.75">
      <c r="A1457">
        <f t="shared" si="138"/>
        <v>1453</v>
      </c>
      <c r="B1457">
        <f t="shared" si="135"/>
        <v>38.1460025709361</v>
      </c>
      <c r="C1457">
        <f t="shared" si="134"/>
        <v>38.1460025709361</v>
      </c>
      <c r="D1457">
        <f t="shared" si="136"/>
        <v>23.18962144060008</v>
      </c>
      <c r="E1457">
        <f t="shared" si="137"/>
        <v>30.287934389514323</v>
      </c>
    </row>
    <row r="1458" spans="1:5" ht="12.75">
      <c r="A1458">
        <f t="shared" si="138"/>
        <v>1454</v>
      </c>
      <c r="B1458">
        <f t="shared" si="135"/>
        <v>38.15912957393384</v>
      </c>
      <c r="C1458">
        <f t="shared" si="134"/>
        <v>38.15912957393384</v>
      </c>
      <c r="D1458">
        <f t="shared" si="136"/>
        <v>20.622583710726207</v>
      </c>
      <c r="E1458">
        <f t="shared" si="137"/>
        <v>32.10651352816687</v>
      </c>
    </row>
    <row r="1459" spans="1:5" ht="12.75">
      <c r="A1459">
        <f t="shared" si="138"/>
        <v>1455</v>
      </c>
      <c r="B1459">
        <f t="shared" si="135"/>
        <v>38.17225206450964</v>
      </c>
      <c r="C1459">
        <f t="shared" si="134"/>
        <v>38.17225206450964</v>
      </c>
      <c r="D1459">
        <f t="shared" si="136"/>
        <v>17.914466842625725</v>
      </c>
      <c r="E1459">
        <f t="shared" si="137"/>
        <v>33.7074577122174</v>
      </c>
    </row>
    <row r="1460" spans="1:5" ht="12.75">
      <c r="A1460">
        <f t="shared" si="138"/>
        <v>1456</v>
      </c>
      <c r="B1460">
        <f t="shared" si="135"/>
        <v>38.18537004731436</v>
      </c>
      <c r="C1460">
        <f t="shared" si="134"/>
        <v>38.18537004731436</v>
      </c>
      <c r="D1460">
        <f t="shared" si="136"/>
        <v>15.083716431277496</v>
      </c>
      <c r="E1460">
        <f t="shared" si="137"/>
        <v>35.079965568271895</v>
      </c>
    </row>
    <row r="1461" spans="1:5" ht="12.75">
      <c r="A1461">
        <f t="shared" si="138"/>
        <v>1457</v>
      </c>
      <c r="B1461">
        <f t="shared" si="135"/>
        <v>38.198483526990906</v>
      </c>
      <c r="C1461">
        <f t="shared" si="134"/>
        <v>38.198483526990906</v>
      </c>
      <c r="D1461">
        <f t="shared" si="136"/>
        <v>12.149591628717136</v>
      </c>
      <c r="E1461">
        <f t="shared" si="137"/>
        <v>36.214797624965435</v>
      </c>
    </row>
    <row r="1462" spans="1:5" ht="12.75">
      <c r="A1462">
        <f t="shared" si="138"/>
        <v>1458</v>
      </c>
      <c r="B1462">
        <f t="shared" si="135"/>
        <v>38.2115925081742</v>
      </c>
      <c r="C1462">
        <f t="shared" si="134"/>
        <v>38.2115925081742</v>
      </c>
      <c r="D1462">
        <f t="shared" si="136"/>
        <v>9.132033094294233</v>
      </c>
      <c r="E1462">
        <f t="shared" si="137"/>
        <v>37.1043363176795</v>
      </c>
    </row>
    <row r="1463" spans="1:5" ht="12.75">
      <c r="A1463">
        <f t="shared" si="138"/>
        <v>1459</v>
      </c>
      <c r="B1463">
        <f t="shared" si="135"/>
        <v>38.2246969954912</v>
      </c>
      <c r="C1463">
        <f t="shared" si="134"/>
        <v>38.2246969954912</v>
      </c>
      <c r="D1463">
        <f t="shared" si="136"/>
        <v>6.051526641301973</v>
      </c>
      <c r="E1463">
        <f t="shared" si="137"/>
        <v>37.74263485379269</v>
      </c>
    </row>
    <row r="1464" spans="1:5" ht="12.75">
      <c r="A1464">
        <f t="shared" si="138"/>
        <v>1460</v>
      </c>
      <c r="B1464">
        <f t="shared" si="135"/>
        <v>38.23779699356102</v>
      </c>
      <c r="C1464">
        <f t="shared" si="134"/>
        <v>38.23779699356102</v>
      </c>
      <c r="D1464">
        <f t="shared" si="136"/>
        <v>2.928963517059868</v>
      </c>
      <c r="E1464">
        <f t="shared" si="137"/>
        <v>38.12545464170252</v>
      </c>
    </row>
    <row r="1465" spans="1:5" ht="12.75">
      <c r="A1465">
        <f t="shared" si="138"/>
        <v>1461</v>
      </c>
      <c r="B1465">
        <f t="shared" si="135"/>
        <v>38.250892506994745</v>
      </c>
      <c r="C1465">
        <f t="shared" si="134"/>
        <v>38.250892506994745</v>
      </c>
      <c r="D1465">
        <f t="shared" si="136"/>
        <v>-0.2145017272098519</v>
      </c>
      <c r="E1465">
        <f t="shared" si="137"/>
        <v>38.25029106543754</v>
      </c>
    </row>
    <row r="1466" spans="1:5" ht="12.75">
      <c r="A1466">
        <f t="shared" si="138"/>
        <v>1462</v>
      </c>
      <c r="B1466">
        <f t="shared" si="135"/>
        <v>38.26398354039562</v>
      </c>
      <c r="C1466">
        <f t="shared" si="134"/>
        <v>38.26398354039562</v>
      </c>
      <c r="D1466">
        <f t="shared" si="136"/>
        <v>-3.3575948078507856</v>
      </c>
      <c r="E1466">
        <f t="shared" si="137"/>
        <v>38.116387466363605</v>
      </c>
    </row>
    <row r="1467" spans="1:5" ht="12.75">
      <c r="A1467">
        <f t="shared" si="138"/>
        <v>1463</v>
      </c>
      <c r="B1467">
        <f t="shared" si="135"/>
        <v>38.27707009835908</v>
      </c>
      <c r="C1467">
        <f t="shared" si="134"/>
        <v>38.27707009835908</v>
      </c>
      <c r="D1467">
        <f t="shared" si="136"/>
        <v>-6.479065746360035</v>
      </c>
      <c r="E1467">
        <f t="shared" si="137"/>
        <v>37.72473727369137</v>
      </c>
    </row>
    <row r="1468" spans="1:5" ht="12.75">
      <c r="A1468">
        <f t="shared" si="138"/>
        <v>1464</v>
      </c>
      <c r="B1468">
        <f t="shared" si="135"/>
        <v>38.29015218547263</v>
      </c>
      <c r="C1468">
        <f t="shared" si="134"/>
        <v>38.29015218547263</v>
      </c>
      <c r="D1468">
        <f t="shared" si="136"/>
        <v>-9.557832398506271</v>
      </c>
      <c r="E1468">
        <f t="shared" si="137"/>
        <v>37.07807430583091</v>
      </c>
    </row>
    <row r="1469" spans="1:5" ht="12.75">
      <c r="A1469">
        <f t="shared" si="138"/>
        <v>1465</v>
      </c>
      <c r="B1469">
        <f t="shared" si="135"/>
        <v>38.30322980631597</v>
      </c>
      <c r="C1469">
        <f t="shared" si="134"/>
        <v>38.30322980631597</v>
      </c>
      <c r="D1469">
        <f t="shared" si="136"/>
        <v>-12.573122507592538</v>
      </c>
      <c r="E1469">
        <f t="shared" si="137"/>
        <v>36.180851344385495</v>
      </c>
    </row>
    <row r="1470" spans="1:5" ht="12.75">
      <c r="A1470">
        <f t="shared" si="138"/>
        <v>1466</v>
      </c>
      <c r="B1470">
        <f t="shared" si="135"/>
        <v>38.316302965461</v>
      </c>
      <c r="C1470">
        <f t="shared" si="134"/>
        <v>38.316302965461</v>
      </c>
      <c r="D1470">
        <f t="shared" si="136"/>
        <v>-15.504613327822097</v>
      </c>
      <c r="E1470">
        <f t="shared" si="137"/>
        <v>35.03920716134594</v>
      </c>
    </row>
    <row r="1471" spans="1:5" ht="12.75">
      <c r="A1471">
        <f t="shared" si="138"/>
        <v>1467</v>
      </c>
      <c r="B1471">
        <f t="shared" si="135"/>
        <v>38.32937166747181</v>
      </c>
      <c r="C1471">
        <f t="shared" si="134"/>
        <v>38.32937166747181</v>
      </c>
      <c r="D1471">
        <f t="shared" si="136"/>
        <v>-18.33256788388934</v>
      </c>
      <c r="E1471">
        <f t="shared" si="137"/>
        <v>33.66092225720769</v>
      </c>
    </row>
    <row r="1472" spans="1:5" ht="12.75">
      <c r="A1472">
        <f t="shared" si="138"/>
        <v>1468</v>
      </c>
      <c r="B1472">
        <f t="shared" si="135"/>
        <v>38.34243591690472</v>
      </c>
      <c r="C1472">
        <f t="shared" si="134"/>
        <v>38.34243591690472</v>
      </c>
      <c r="D1472">
        <f t="shared" si="136"/>
        <v>-21.037966958983667</v>
      </c>
      <c r="E1472">
        <f t="shared" si="137"/>
        <v>32.05536364283919</v>
      </c>
    </row>
    <row r="1473" spans="1:5" ht="12.75">
      <c r="A1473">
        <f t="shared" si="138"/>
        <v>1469</v>
      </c>
      <c r="B1473">
        <f t="shared" si="135"/>
        <v>38.355495718308305</v>
      </c>
      <c r="C1473">
        <f t="shared" si="134"/>
        <v>38.355495718308305</v>
      </c>
      <c r="D1473">
        <f t="shared" si="136"/>
        <v>-23.60263593558849</v>
      </c>
      <c r="E1473">
        <f t="shared" si="137"/>
        <v>30.233419070446423</v>
      </c>
    </row>
    <row r="1474" spans="1:5" ht="12.75">
      <c r="A1474">
        <f t="shared" si="138"/>
        <v>1470</v>
      </c>
      <c r="B1474">
        <f t="shared" si="135"/>
        <v>38.36855107622334</v>
      </c>
      <c r="C1474">
        <f t="shared" si="134"/>
        <v>38.36855107622334</v>
      </c>
      <c r="D1474">
        <f t="shared" si="136"/>
        <v>-26.009365651318383</v>
      </c>
      <c r="E1474">
        <f t="shared" si="137"/>
        <v>28.207421188488304</v>
      </c>
    </row>
    <row r="1475" spans="1:5" ht="12.75">
      <c r="A1475">
        <f t="shared" si="138"/>
        <v>1471</v>
      </c>
      <c r="B1475">
        <f t="shared" si="135"/>
        <v>38.38160199518299</v>
      </c>
      <c r="C1475">
        <f t="shared" si="134"/>
        <v>38.38160199518299</v>
      </c>
      <c r="D1475">
        <f t="shared" si="136"/>
        <v>-28.242026475529087</v>
      </c>
      <c r="E1475">
        <f t="shared" si="137"/>
        <v>25.99106216129208</v>
      </c>
    </row>
    <row r="1476" spans="1:5" ht="12.75">
      <c r="A1476">
        <f t="shared" si="138"/>
        <v>1472</v>
      </c>
      <c r="B1476">
        <f t="shared" si="135"/>
        <v>38.39464847971257</v>
      </c>
      <c r="C1476">
        <f t="shared" si="134"/>
        <v>38.39464847971257</v>
      </c>
      <c r="D1476">
        <f t="shared" si="136"/>
        <v>-30.285674860749243</v>
      </c>
      <c r="E1476">
        <f t="shared" si="137"/>
        <v>23.59929935632997</v>
      </c>
    </row>
    <row r="1477" spans="1:5" ht="12.75">
      <c r="A1477">
        <f t="shared" si="138"/>
        <v>1473</v>
      </c>
      <c r="B1477">
        <f t="shared" si="135"/>
        <v>38.40769053432986</v>
      </c>
      <c r="C1477">
        <f aca="true" t="shared" si="139" ref="C1477:C1540">index^power</f>
        <v>38.40769053432986</v>
      </c>
      <c r="D1477">
        <f t="shared" si="136"/>
        <v>-32.126651676586874</v>
      </c>
      <c r="E1477">
        <f t="shared" si="137"/>
        <v>21.048252759602388</v>
      </c>
    </row>
    <row r="1478" spans="1:5" ht="12.75">
      <c r="A1478">
        <f t="shared" si="138"/>
        <v>1474</v>
      </c>
      <c r="B1478">
        <f aca="true" t="shared" si="140" ref="B1478:B1541">C1478</f>
        <v>38.42072816354488</v>
      </c>
      <c r="C1478">
        <f t="shared" si="139"/>
        <v>38.42072816354488</v>
      </c>
      <c r="D1478">
        <f aca="true" t="shared" si="141" ref="D1478:D1541">B1478*COS(C1478*2*PI())</f>
        <v>-33.75267169116251</v>
      </c>
      <c r="E1478">
        <f aca="true" t="shared" si="142" ref="E1478:E1541">B1478*SIN(C1478*2*PI())</f>
        <v>18.3550948329233</v>
      </c>
    </row>
    <row r="1479" spans="1:5" ht="12.75">
      <c r="A1479">
        <f aca="true" t="shared" si="143" ref="A1479:A1542">A1478+1</f>
        <v>1475</v>
      </c>
      <c r="B1479">
        <f t="shared" si="140"/>
        <v>38.43376137186002</v>
      </c>
      <c r="C1479">
        <f t="shared" si="139"/>
        <v>38.43376137186002</v>
      </c>
      <c r="D1479">
        <f t="shared" si="141"/>
        <v>-35.152903627146905</v>
      </c>
      <c r="E1479">
        <f t="shared" si="142"/>
        <v>15.537933574629587</v>
      </c>
    </row>
    <row r="1480" spans="1:5" ht="12.75">
      <c r="A1480">
        <f t="shared" si="143"/>
        <v>1476</v>
      </c>
      <c r="B1480">
        <f t="shared" si="140"/>
        <v>38.446790163770096</v>
      </c>
      <c r="C1480">
        <f t="shared" si="139"/>
        <v>38.446790163770096</v>
      </c>
      <c r="D1480">
        <f t="shared" si="141"/>
        <v>-36.31804028458122</v>
      </c>
      <c r="E1480">
        <f t="shared" si="142"/>
        <v>12.615689588147943</v>
      </c>
    </row>
    <row r="1481" spans="1:5" ht="12.75">
      <c r="A1481">
        <f t="shared" si="143"/>
        <v>1477</v>
      </c>
      <c r="B1481">
        <f t="shared" si="140"/>
        <v>38.45981454376222</v>
      </c>
      <c r="C1481">
        <f t="shared" si="139"/>
        <v>38.45981454376222</v>
      </c>
      <c r="D1481">
        <f t="shared" si="141"/>
        <v>-37.2403582911463</v>
      </c>
      <c r="E1481">
        <f t="shared" si="142"/>
        <v>9.607967999927707</v>
      </c>
    </row>
    <row r="1482" spans="1:5" ht="12.75">
      <c r="A1482">
        <f t="shared" si="143"/>
        <v>1478</v>
      </c>
      <c r="B1482">
        <f t="shared" si="140"/>
        <v>38.47283451631596</v>
      </c>
      <c r="C1482">
        <f t="shared" si="139"/>
        <v>38.47283451631596</v>
      </c>
      <c r="D1482">
        <f t="shared" si="141"/>
        <v>-37.91376711161506</v>
      </c>
      <c r="E1482">
        <f t="shared" si="142"/>
        <v>6.534926099509429</v>
      </c>
    </row>
    <row r="1483" spans="1:5" ht="12.75">
      <c r="A1483">
        <f t="shared" si="143"/>
        <v>1479</v>
      </c>
      <c r="B1483">
        <f t="shared" si="140"/>
        <v>38.48585008590333</v>
      </c>
      <c r="C1483">
        <f t="shared" si="139"/>
        <v>38.48585008590333</v>
      </c>
      <c r="D1483">
        <f t="shared" si="141"/>
        <v>-38.33384702136363</v>
      </c>
      <c r="E1483">
        <f t="shared" si="142"/>
        <v>3.4171375999973823</v>
      </c>
    </row>
    <row r="1484" spans="1:5" ht="12.75">
      <c r="A1484">
        <f t="shared" si="143"/>
        <v>1480</v>
      </c>
      <c r="B1484">
        <f t="shared" si="140"/>
        <v>38.49886125698872</v>
      </c>
      <c r="C1484">
        <f t="shared" si="139"/>
        <v>38.49886125698872</v>
      </c>
      <c r="D1484">
        <f t="shared" si="141"/>
        <v>-38.49787582371715</v>
      </c>
      <c r="E1484">
        <f t="shared" si="142"/>
        <v>0.2754544363799332</v>
      </c>
    </row>
    <row r="1485" spans="1:5" ht="12.75">
      <c r="A1485">
        <f t="shared" si="143"/>
        <v>1481</v>
      </c>
      <c r="B1485">
        <f t="shared" si="140"/>
        <v>38.51186803402908</v>
      </c>
      <c r="C1485">
        <f t="shared" si="139"/>
        <v>38.51186803402908</v>
      </c>
      <c r="D1485">
        <f t="shared" si="141"/>
        <v>-38.40484416688912</v>
      </c>
      <c r="E1485">
        <f t="shared" si="142"/>
        <v>-2.869132967890023</v>
      </c>
    </row>
    <row r="1486" spans="1:5" ht="12.75">
      <c r="A1486">
        <f t="shared" si="143"/>
        <v>1482</v>
      </c>
      <c r="B1486">
        <f t="shared" si="140"/>
        <v>38.52487042147372</v>
      </c>
      <c r="C1486">
        <f t="shared" si="139"/>
        <v>38.52487042147372</v>
      </c>
      <c r="D1486">
        <f t="shared" si="141"/>
        <v>-38.05545939288305</v>
      </c>
      <c r="E1486">
        <f t="shared" si="142"/>
        <v>-5.99563602864368</v>
      </c>
    </row>
    <row r="1487" spans="1:5" ht="12.75">
      <c r="A1487">
        <f t="shared" si="143"/>
        <v>1483</v>
      </c>
      <c r="B1487">
        <f t="shared" si="140"/>
        <v>38.537868423764564</v>
      </c>
      <c r="C1487">
        <f t="shared" si="139"/>
        <v>38.537868423764564</v>
      </c>
      <c r="D1487">
        <f t="shared" si="141"/>
        <v>-37.4521379274806</v>
      </c>
      <c r="E1487">
        <f t="shared" si="142"/>
        <v>-9.083207985527956</v>
      </c>
    </row>
    <row r="1488" spans="1:5" ht="12.75">
      <c r="A1488">
        <f t="shared" si="143"/>
        <v>1484</v>
      </c>
      <c r="B1488">
        <f t="shared" si="140"/>
        <v>38.55086204533594</v>
      </c>
      <c r="C1488">
        <f t="shared" si="139"/>
        <v>38.55086204533594</v>
      </c>
      <c r="D1488">
        <f t="shared" si="141"/>
        <v>-36.59898629677908</v>
      </c>
      <c r="E1488">
        <f t="shared" si="142"/>
        <v>-12.111282611131664</v>
      </c>
    </row>
    <row r="1489" spans="1:5" ht="12.75">
      <c r="A1489">
        <f t="shared" si="143"/>
        <v>1485</v>
      </c>
      <c r="B1489">
        <f t="shared" si="140"/>
        <v>38.56385129061479</v>
      </c>
      <c r="C1489">
        <f t="shared" si="139"/>
        <v>38.56385129061479</v>
      </c>
      <c r="D1489">
        <f t="shared" si="141"/>
        <v>-35.50177093116391</v>
      </c>
      <c r="E1489">
        <f t="shared" si="142"/>
        <v>-15.05971072483855</v>
      </c>
    </row>
    <row r="1490" spans="1:5" ht="12.75">
      <c r="A1490">
        <f t="shared" si="143"/>
        <v>1486</v>
      </c>
      <c r="B1490">
        <f t="shared" si="140"/>
        <v>38.57683616402056</v>
      </c>
      <c r="C1490">
        <f t="shared" si="139"/>
        <v>38.57683616402056</v>
      </c>
      <c r="D1490">
        <f t="shared" si="141"/>
        <v>-34.16787699167522</v>
      </c>
      <c r="E1490">
        <f t="shared" si="142"/>
        <v>-17.90889360925001</v>
      </c>
    </row>
    <row r="1491" spans="1:5" ht="12.75">
      <c r="A1491">
        <f t="shared" si="143"/>
        <v>1487</v>
      </c>
      <c r="B1491">
        <f t="shared" si="140"/>
        <v>38.589816669965295</v>
      </c>
      <c r="C1491">
        <f t="shared" si="139"/>
        <v>38.589816669965295</v>
      </c>
      <c r="D1491">
        <f t="shared" si="141"/>
        <v>-32.60625652583019</v>
      </c>
      <c r="E1491">
        <f t="shared" si="142"/>
        <v>-20.639912451202097</v>
      </c>
    </row>
    <row r="1492" spans="1:5" ht="12.75">
      <c r="A1492">
        <f t="shared" si="143"/>
        <v>1488</v>
      </c>
      <c r="B1492">
        <f t="shared" si="140"/>
        <v>38.60279281285358</v>
      </c>
      <c r="C1492">
        <f t="shared" si="139"/>
        <v>38.60279281285358</v>
      </c>
      <c r="D1492">
        <f t="shared" si="141"/>
        <v>-30.82736632981757</v>
      </c>
      <c r="E1492">
        <f t="shared" si="142"/>
        <v>-23.23465295887438</v>
      </c>
    </row>
    <row r="1493" spans="1:5" ht="12.75">
      <c r="A1493">
        <f t="shared" si="143"/>
        <v>1489</v>
      </c>
      <c r="B1493">
        <f t="shared" si="140"/>
        <v>38.615764597082645</v>
      </c>
      <c r="C1493">
        <f t="shared" si="139"/>
        <v>38.615764597082645</v>
      </c>
      <c r="D1493">
        <f t="shared" si="141"/>
        <v>-28.843095960898594</v>
      </c>
      <c r="E1493">
        <f t="shared" si="142"/>
        <v>-25.675924341836197</v>
      </c>
    </row>
    <row r="1494" spans="1:5" ht="12.75">
      <c r="A1494">
        <f t="shared" si="143"/>
        <v>1490</v>
      </c>
      <c r="B1494">
        <f t="shared" si="140"/>
        <v>38.628732027042304</v>
      </c>
      <c r="C1494">
        <f t="shared" si="139"/>
        <v>38.628732027042304</v>
      </c>
      <c r="D1494">
        <f t="shared" si="141"/>
        <v>-26.66668640767031</v>
      </c>
      <c r="E1494">
        <f t="shared" si="142"/>
        <v>-27.94757188114945</v>
      </c>
    </row>
    <row r="1495" spans="1:5" ht="12.75">
      <c r="A1495">
        <f t="shared" si="143"/>
        <v>1491</v>
      </c>
      <c r="B1495">
        <f t="shared" si="140"/>
        <v>38.64169510711501</v>
      </c>
      <c r="C1495">
        <f t="shared" si="139"/>
        <v>38.64169510711501</v>
      </c>
      <c r="D1495">
        <f t="shared" si="141"/>
        <v>-24.3126399858827</v>
      </c>
      <c r="E1495">
        <f t="shared" si="142"/>
        <v>-30.034582362138718</v>
      </c>
    </row>
    <row r="1496" spans="1:5" ht="12.75">
      <c r="A1496">
        <f t="shared" si="143"/>
        <v>1492</v>
      </c>
      <c r="B1496">
        <f t="shared" si="140"/>
        <v>38.65465384167592</v>
      </c>
      <c r="C1496">
        <f t="shared" si="139"/>
        <v>38.65465384167592</v>
      </c>
      <c r="D1496">
        <f t="shared" si="141"/>
        <v>-21.79662208362111</v>
      </c>
      <c r="E1496">
        <f t="shared" si="142"/>
        <v>-31.923181692362554</v>
      </c>
    </row>
    <row r="1497" spans="1:5" ht="12.75">
      <c r="A1497">
        <f t="shared" si="143"/>
        <v>1493</v>
      </c>
      <c r="B1497">
        <f t="shared" si="140"/>
        <v>38.667608235092814</v>
      </c>
      <c r="C1497">
        <f t="shared" si="139"/>
        <v>38.667608235092814</v>
      </c>
      <c r="D1497">
        <f t="shared" si="141"/>
        <v>-19.135355431375828</v>
      </c>
      <c r="E1497">
        <f t="shared" si="142"/>
        <v>-33.600924081601285</v>
      </c>
    </row>
    <row r="1498" spans="1:5" ht="12.75">
      <c r="A1498">
        <f t="shared" si="143"/>
        <v>1494</v>
      </c>
      <c r="B1498">
        <f t="shared" si="140"/>
        <v>38.68055829172615</v>
      </c>
      <c r="C1498">
        <f t="shared" si="139"/>
        <v>38.68055829172615</v>
      </c>
      <c r="D1498">
        <f t="shared" si="141"/>
        <v>-16.346507619464365</v>
      </c>
      <c r="E1498">
        <f t="shared" si="142"/>
        <v>-35.056772218879736</v>
      </c>
    </row>
    <row r="1499" spans="1:5" ht="12.75">
      <c r="A1499">
        <f t="shared" si="143"/>
        <v>1495</v>
      </c>
      <c r="B1499">
        <f t="shared" si="140"/>
        <v>38.693504015929115</v>
      </c>
      <c r="C1499">
        <f t="shared" si="139"/>
        <v>38.693504015929115</v>
      </c>
      <c r="D1499">
        <f t="shared" si="141"/>
        <v>-13.448572627341758</v>
      </c>
      <c r="E1499">
        <f t="shared" si="142"/>
        <v>-36.281167943133205</v>
      </c>
    </row>
    <row r="1500" spans="1:5" ht="12.75">
      <c r="A1500">
        <f t="shared" si="143"/>
        <v>1496</v>
      </c>
      <c r="B1500">
        <f t="shared" si="140"/>
        <v>38.70644541204763</v>
      </c>
      <c r="C1500">
        <f t="shared" si="139"/>
        <v>38.70644541204763</v>
      </c>
      <c r="D1500">
        <f t="shared" si="141"/>
        <v>-10.4607471661236</v>
      </c>
      <c r="E1500">
        <f t="shared" si="142"/>
        <v>-37.266092968840454</v>
      </c>
    </row>
    <row r="1501" spans="1:5" ht="12.75">
      <c r="A1501">
        <f t="shared" si="143"/>
        <v>1497</v>
      </c>
      <c r="B1501">
        <f t="shared" si="140"/>
        <v>38.71938248442035</v>
      </c>
      <c r="C1501">
        <f t="shared" si="139"/>
        <v>38.71938248442035</v>
      </c>
      <c r="D1501">
        <f t="shared" si="141"/>
        <v>-7.402802666930176</v>
      </c>
      <c r="E1501">
        <f t="shared" si="142"/>
        <v>-38.00511929529137</v>
      </c>
    </row>
    <row r="1502" spans="1:5" ht="12.75">
      <c r="A1502">
        <f t="shared" si="143"/>
        <v>1498</v>
      </c>
      <c r="B1502">
        <f t="shared" si="140"/>
        <v>38.73231523737861</v>
      </c>
      <c r="C1502">
        <f t="shared" si="139"/>
        <v>38.73231523737861</v>
      </c>
      <c r="D1502">
        <f t="shared" si="141"/>
        <v>-4.2949537734125744</v>
      </c>
      <c r="E1502">
        <f t="shared" si="142"/>
        <v>-38.49344899761413</v>
      </c>
    </row>
    <row r="1503" spans="1:5" ht="12.75">
      <c r="A1503">
        <f t="shared" si="143"/>
        <v>1499</v>
      </c>
      <c r="B1503">
        <f t="shared" si="140"/>
        <v>38.74524367524666</v>
      </c>
      <c r="C1503">
        <f t="shared" si="139"/>
        <v>38.74524367524666</v>
      </c>
      <c r="D1503">
        <f t="shared" si="141"/>
        <v>-1.1577242165930755</v>
      </c>
      <c r="E1503">
        <f t="shared" si="142"/>
        <v>-38.72794316888718</v>
      </c>
    </row>
    <row r="1504" spans="1:5" ht="12.75">
      <c r="A1504">
        <f t="shared" si="143"/>
        <v>1500</v>
      </c>
      <c r="B1504">
        <f t="shared" si="140"/>
        <v>38.75816780234142</v>
      </c>
      <c r="C1504">
        <f t="shared" si="139"/>
        <v>38.75816780234142</v>
      </c>
      <c r="D1504">
        <f t="shared" si="141"/>
        <v>1.9881890354813834</v>
      </c>
      <c r="E1504">
        <f t="shared" si="142"/>
        <v>-38.7071398549886</v>
      </c>
    </row>
    <row r="1505" spans="1:5" ht="12.75">
      <c r="A1505">
        <f t="shared" si="143"/>
        <v>1501</v>
      </c>
      <c r="B1505">
        <f t="shared" si="140"/>
        <v>38.77108762297266</v>
      </c>
      <c r="C1505">
        <f t="shared" si="139"/>
        <v>38.77108762297266</v>
      </c>
      <c r="D1505">
        <f t="shared" si="141"/>
        <v>5.122052453128463</v>
      </c>
      <c r="E1505">
        <f t="shared" si="142"/>
        <v>-38.431260897030484</v>
      </c>
    </row>
    <row r="1506" spans="1:5" ht="12.75">
      <c r="A1506">
        <f t="shared" si="143"/>
        <v>1502</v>
      </c>
      <c r="B1506">
        <f t="shared" si="140"/>
        <v>38.78400314144297</v>
      </c>
      <c r="C1506">
        <f t="shared" si="139"/>
        <v>38.78400314144297</v>
      </c>
      <c r="D1506">
        <f t="shared" si="141"/>
        <v>8.223232542772406</v>
      </c>
      <c r="E1506">
        <f t="shared" si="142"/>
        <v>-37.90220766951375</v>
      </c>
    </row>
    <row r="1507" spans="1:5" ht="12.75">
      <c r="A1507">
        <f t="shared" si="143"/>
        <v>1503</v>
      </c>
      <c r="B1507">
        <f t="shared" si="140"/>
        <v>38.796914362047794</v>
      </c>
      <c r="C1507">
        <f t="shared" si="139"/>
        <v>38.796914362047794</v>
      </c>
      <c r="D1507">
        <f t="shared" si="141"/>
        <v>11.27133146839355</v>
      </c>
      <c r="E1507">
        <f t="shared" si="142"/>
        <v>-37.123545775500375</v>
      </c>
    </row>
    <row r="1508" spans="1:5" ht="12.75">
      <c r="A1508">
        <f t="shared" si="143"/>
        <v>1504</v>
      </c>
      <c r="B1508">
        <f t="shared" si="140"/>
        <v>38.80982128907543</v>
      </c>
      <c r="C1508">
        <f t="shared" si="139"/>
        <v>38.80982128907543</v>
      </c>
      <c r="D1508">
        <f t="shared" si="141"/>
        <v>14.246320807684691</v>
      </c>
      <c r="E1508">
        <f t="shared" si="142"/>
        <v>-36.1004788324823</v>
      </c>
    </row>
    <row r="1509" spans="1:5" ht="12.75">
      <c r="A1509">
        <f t="shared" si="143"/>
        <v>1505</v>
      </c>
      <c r="B1509">
        <f t="shared" si="140"/>
        <v>38.822723926806994</v>
      </c>
      <c r="C1509">
        <f t="shared" si="139"/>
        <v>38.822723926806994</v>
      </c>
      <c r="D1509">
        <f t="shared" si="141"/>
        <v>17.128672569380175</v>
      </c>
      <c r="E1509">
        <f t="shared" si="142"/>
        <v>-34.839811553853664</v>
      </c>
    </row>
    <row r="1510" spans="1:5" ht="12.75">
      <c r="A1510">
        <f t="shared" si="143"/>
        <v>1506</v>
      </c>
      <c r="B1510">
        <f t="shared" si="140"/>
        <v>38.835622279516585</v>
      </c>
      <c r="C1510">
        <f t="shared" si="139"/>
        <v>38.835622279516585</v>
      </c>
      <c r="D1510">
        <f t="shared" si="141"/>
        <v>19.899486619523554</v>
      </c>
      <c r="E1510">
        <f t="shared" si="142"/>
        <v>-33.34990240040723</v>
      </c>
    </row>
    <row r="1511" spans="1:5" ht="12.75">
      <c r="A1511">
        <f t="shared" si="143"/>
        <v>1507</v>
      </c>
      <c r="B1511">
        <f t="shared" si="140"/>
        <v>38.848516351471154</v>
      </c>
      <c r="C1511">
        <f t="shared" si="139"/>
        <v>38.848516351471154</v>
      </c>
      <c r="D1511">
        <f t="shared" si="141"/>
        <v>22.54061369091402</v>
      </c>
      <c r="E1511">
        <f t="shared" si="142"/>
        <v>-31.640606143806743</v>
      </c>
    </row>
    <row r="1512" spans="1:5" ht="12.75">
      <c r="A1512">
        <f t="shared" si="143"/>
        <v>1508</v>
      </c>
      <c r="B1512">
        <f t="shared" si="140"/>
        <v>38.861406146930555</v>
      </c>
      <c r="C1512">
        <f t="shared" si="139"/>
        <v>38.861406146930555</v>
      </c>
      <c r="D1512">
        <f t="shared" si="141"/>
        <v>25.034773182175787</v>
      </c>
      <c r="E1512">
        <f t="shared" si="142"/>
        <v>-29.72320674883018</v>
      </c>
    </row>
    <row r="1513" spans="1:5" ht="12.75">
      <c r="A1513">
        <f t="shared" si="143"/>
        <v>1509</v>
      </c>
      <c r="B1513">
        <f t="shared" si="140"/>
        <v>38.87429167014764</v>
      </c>
      <c r="C1513">
        <f t="shared" si="139"/>
        <v>38.87429167014764</v>
      </c>
      <c r="D1513">
        <f t="shared" si="141"/>
        <v>27.365664989819983</v>
      </c>
      <c r="E1513">
        <f t="shared" si="142"/>
        <v>-27.61034104317893</v>
      </c>
    </row>
    <row r="1514" spans="1:5" ht="12.75">
      <c r="A1514">
        <f t="shared" si="143"/>
        <v>1510</v>
      </c>
      <c r="B1514">
        <f t="shared" si="140"/>
        <v>38.88717292536815</v>
      </c>
      <c r="C1514">
        <f t="shared" si="139"/>
        <v>38.88717292536815</v>
      </c>
      <c r="D1514">
        <f t="shared" si="141"/>
        <v>29.51807465846224</v>
      </c>
      <c r="E1514">
        <f t="shared" si="142"/>
        <v>-25.315913702352024</v>
      </c>
    </row>
    <row r="1515" spans="1:5" ht="12.75">
      <c r="A1515">
        <f t="shared" si="143"/>
        <v>1511</v>
      </c>
      <c r="B1515">
        <f t="shared" si="140"/>
        <v>38.900049916830866</v>
      </c>
      <c r="C1515">
        <f t="shared" si="139"/>
        <v>38.900049916830866</v>
      </c>
      <c r="D1515">
        <f t="shared" si="141"/>
        <v>31.47797118087923</v>
      </c>
      <c r="E1515">
        <f t="shared" si="142"/>
        <v>-22.855004131867265</v>
      </c>
    </row>
    <row r="1516" spans="1:5" ht="12.75">
      <c r="A1516">
        <f t="shared" si="143"/>
        <v>1512</v>
      </c>
      <c r="B1516">
        <f t="shared" si="140"/>
        <v>38.912922648767506</v>
      </c>
      <c r="C1516">
        <f t="shared" si="139"/>
        <v>38.912922648767506</v>
      </c>
      <c r="D1516">
        <f t="shared" si="141"/>
        <v>33.232596829864384</v>
      </c>
      <c r="E1516">
        <f t="shared" si="142"/>
        <v>-20.243765880207448</v>
      </c>
    </row>
    <row r="1517" spans="1:5" ht="12.75">
      <c r="A1517">
        <f t="shared" si="143"/>
        <v>1513</v>
      </c>
      <c r="B1517">
        <f t="shared" si="140"/>
        <v>38.92579112540283</v>
      </c>
      <c r="C1517">
        <f t="shared" si="139"/>
        <v>38.92579112540283</v>
      </c>
      <c r="D1517">
        <f t="shared" si="141"/>
        <v>34.7705484584199</v>
      </c>
      <c r="E1517">
        <f t="shared" si="142"/>
        <v>-17.499319262164548</v>
      </c>
    </row>
    <row r="1518" spans="1:5" ht="12.75">
      <c r="A1518">
        <f t="shared" si="143"/>
        <v>1514</v>
      </c>
      <c r="B1518">
        <f t="shared" si="140"/>
        <v>38.93865535095457</v>
      </c>
      <c r="C1518">
        <f t="shared" si="139"/>
        <v>38.93865535095457</v>
      </c>
      <c r="D1518">
        <f t="shared" si="141"/>
        <v>36.08184976240277</v>
      </c>
      <c r="E1518">
        <f t="shared" si="142"/>
        <v>-14.639637914368585</v>
      </c>
    </row>
    <row r="1519" spans="1:5" ht="12.75">
      <c r="A1519">
        <f t="shared" si="143"/>
        <v>1515</v>
      </c>
      <c r="B1519">
        <f t="shared" si="140"/>
        <v>38.95151532963355</v>
      </c>
      <c r="C1519">
        <f t="shared" si="139"/>
        <v>38.95151532963355</v>
      </c>
      <c r="D1519">
        <f t="shared" si="141"/>
        <v>37.15801406074391</v>
      </c>
      <c r="E1519">
        <f t="shared" si="142"/>
        <v>-11.683430041568926</v>
      </c>
    </row>
    <row r="1520" spans="1:5" ht="12.75">
      <c r="A1520">
        <f t="shared" si="143"/>
        <v>1516</v>
      </c>
      <c r="B1520">
        <f t="shared" si="140"/>
        <v>38.964371065643604</v>
      </c>
      <c r="C1520">
        <f t="shared" si="139"/>
        <v>38.964371065643604</v>
      </c>
      <c r="D1520">
        <f t="shared" si="141"/>
        <v>37.99209721170566</v>
      </c>
      <c r="E1520">
        <f t="shared" si="142"/>
        <v>-8.650015144349256</v>
      </c>
    </row>
    <row r="1521" spans="1:5" ht="12.75">
      <c r="A1521">
        <f t="shared" si="143"/>
        <v>1517</v>
      </c>
      <c r="B1521">
        <f t="shared" si="140"/>
        <v>38.97722256318166</v>
      </c>
      <c r="C1521">
        <f t="shared" si="139"/>
        <v>38.97722256318166</v>
      </c>
      <c r="D1521">
        <f t="shared" si="141"/>
        <v>38.57874034945934</v>
      </c>
      <c r="E1521">
        <f t="shared" si="142"/>
        <v>-5.559197045329069</v>
      </c>
    </row>
    <row r="1522" spans="1:5" ht="12.75">
      <c r="A1522">
        <f t="shared" si="143"/>
        <v>1518</v>
      </c>
      <c r="B1522">
        <f t="shared" si="140"/>
        <v>38.99006982643774</v>
      </c>
      <c r="C1522">
        <f t="shared" si="139"/>
        <v>38.99006982643774</v>
      </c>
      <c r="D1522">
        <f t="shared" si="141"/>
        <v>38.91420219265122</v>
      </c>
      <c r="E1522">
        <f t="shared" si="142"/>
        <v>-2.431134052237733</v>
      </c>
    </row>
    <row r="1523" spans="1:5" ht="12.75">
      <c r="A1523">
        <f t="shared" si="143"/>
        <v>1519</v>
      </c>
      <c r="B1523">
        <f t="shared" si="140"/>
        <v>39.002912859594936</v>
      </c>
      <c r="C1523">
        <f t="shared" si="139"/>
        <v>39.002912859594936</v>
      </c>
      <c r="D1523">
        <f t="shared" si="141"/>
        <v>38.99638074547264</v>
      </c>
      <c r="E1523">
        <f t="shared" si="142"/>
        <v>0.7137928882294473</v>
      </c>
    </row>
    <row r="1524" spans="1:5" ht="12.75">
      <c r="A1524">
        <f t="shared" si="143"/>
        <v>1520</v>
      </c>
      <c r="B1524">
        <f t="shared" si="140"/>
        <v>39.01575166682945</v>
      </c>
      <c r="C1524">
        <f t="shared" si="139"/>
        <v>39.01575166682945</v>
      </c>
      <c r="D1524">
        <f t="shared" si="141"/>
        <v>38.82482428141417</v>
      </c>
      <c r="E1524">
        <f t="shared" si="142"/>
        <v>3.855113181868672</v>
      </c>
    </row>
    <row r="1525" spans="1:5" ht="12.75">
      <c r="A1525">
        <f t="shared" si="143"/>
        <v>1521</v>
      </c>
      <c r="B1525">
        <f t="shared" si="140"/>
        <v>39.028586252310646</v>
      </c>
      <c r="C1525">
        <f t="shared" si="139"/>
        <v>39.028586252310646</v>
      </c>
      <c r="D1525">
        <f t="shared" si="141"/>
        <v>38.40073156997114</v>
      </c>
      <c r="E1525">
        <f t="shared" si="142"/>
        <v>6.972399855506926</v>
      </c>
    </row>
    <row r="1526" spans="1:5" ht="12.75">
      <c r="A1526">
        <f t="shared" si="143"/>
        <v>1522</v>
      </c>
      <c r="B1526">
        <f t="shared" si="140"/>
        <v>39.04141662020105</v>
      </c>
      <c r="C1526">
        <f t="shared" si="139"/>
        <v>39.04141662020105</v>
      </c>
      <c r="D1526">
        <f t="shared" si="141"/>
        <v>37.72694137662207</v>
      </c>
      <c r="E1526">
        <f t="shared" si="142"/>
        <v>10.045402235701266</v>
      </c>
    </row>
    <row r="1527" spans="1:5" ht="12.75">
      <c r="A1527">
        <f t="shared" si="143"/>
        <v>1523</v>
      </c>
      <c r="B1527">
        <f t="shared" si="140"/>
        <v>39.054242774656316</v>
      </c>
      <c r="C1527">
        <f t="shared" si="139"/>
        <v>39.054242774656316</v>
      </c>
      <c r="D1527">
        <f t="shared" si="141"/>
        <v>36.80791133596643</v>
      </c>
      <c r="E1527">
        <f t="shared" si="142"/>
        <v>13.054177177648109</v>
      </c>
    </row>
    <row r="1528" spans="1:5" ht="12.75">
      <c r="A1528">
        <f t="shared" si="143"/>
        <v>1524</v>
      </c>
      <c r="B1528">
        <f t="shared" si="140"/>
        <v>39.0670647198253</v>
      </c>
      <c r="C1528">
        <f t="shared" si="139"/>
        <v>39.0670647198253</v>
      </c>
      <c r="D1528">
        <f t="shared" si="141"/>
        <v>35.64968636650045</v>
      </c>
      <c r="E1528">
        <f t="shared" si="142"/>
        <v>15.97921799692245</v>
      </c>
    </row>
    <row r="1529" spans="1:5" ht="12.75">
      <c r="A1529">
        <f t="shared" si="143"/>
        <v>1525</v>
      </c>
      <c r="B1529">
        <f t="shared" si="140"/>
        <v>39.07988245985002</v>
      </c>
      <c r="C1529">
        <f t="shared" si="139"/>
        <v>39.07988245985002</v>
      </c>
      <c r="D1529">
        <f t="shared" si="141"/>
        <v>34.25985686275361</v>
      </c>
      <c r="E1529">
        <f t="shared" si="142"/>
        <v>18.801580274522884</v>
      </c>
    </row>
    <row r="1530" spans="1:5" ht="12.75">
      <c r="A1530">
        <f t="shared" si="143"/>
        <v>1526</v>
      </c>
      <c r="B1530">
        <f t="shared" si="140"/>
        <v>39.09269599886576</v>
      </c>
      <c r="C1530">
        <f t="shared" si="139"/>
        <v>39.09269599886576</v>
      </c>
      <c r="D1530">
        <f t="shared" si="141"/>
        <v>32.647506965894195</v>
      </c>
      <c r="E1530">
        <f t="shared" si="142"/>
        <v>21.50300372905202</v>
      </c>
    </row>
    <row r="1531" spans="1:5" ht="12.75">
      <c r="A1531">
        <f t="shared" si="143"/>
        <v>1527</v>
      </c>
      <c r="B1531">
        <f t="shared" si="140"/>
        <v>39.10550534100096</v>
      </c>
      <c r="C1531">
        <f t="shared" si="139"/>
        <v>39.10550534100096</v>
      </c>
      <c r="D1531">
        <f t="shared" si="141"/>
        <v>30.823153277144748</v>
      </c>
      <c r="E1531">
        <f t="shared" si="142"/>
        <v>24.066029378123346</v>
      </c>
    </row>
    <row r="1532" spans="1:5" ht="12.75">
      <c r="A1532">
        <f t="shared" si="143"/>
        <v>1528</v>
      </c>
      <c r="B1532">
        <f t="shared" si="140"/>
        <v>39.11831049037741</v>
      </c>
      <c r="C1532">
        <f t="shared" si="139"/>
        <v>39.11831049037741</v>
      </c>
      <c r="D1532">
        <f t="shared" si="141"/>
        <v>28.798674438813542</v>
      </c>
      <c r="E1532">
        <f t="shared" si="142"/>
        <v>26.474111244549814</v>
      </c>
    </row>
    <row r="1533" spans="1:5" ht="12.75">
      <c r="A1533">
        <f t="shared" si="143"/>
        <v>1529</v>
      </c>
      <c r="B1533">
        <f t="shared" si="140"/>
        <v>39.13111145111004</v>
      </c>
      <c r="C1533">
        <f t="shared" si="139"/>
        <v>39.13111145111004</v>
      </c>
      <c r="D1533">
        <f t="shared" si="141"/>
        <v>26.587232065436332</v>
      </c>
      <c r="E1533">
        <f t="shared" si="142"/>
        <v>28.711721900607586</v>
      </c>
    </row>
    <row r="1534" spans="1:5" ht="12.75">
      <c r="A1534">
        <f t="shared" si="143"/>
        <v>1530</v>
      </c>
      <c r="B1534">
        <f t="shared" si="140"/>
        <v>39.143908227307115</v>
      </c>
      <c r="C1534">
        <f t="shared" si="139"/>
        <v>39.143908227307115</v>
      </c>
      <c r="D1534">
        <f t="shared" si="141"/>
        <v>24.203183561523673</v>
      </c>
      <c r="E1534">
        <f t="shared" si="142"/>
        <v>30.764451186312943</v>
      </c>
    </row>
    <row r="1535" spans="1:5" ht="12.75">
      <c r="A1535">
        <f t="shared" si="143"/>
        <v>1531</v>
      </c>
      <c r="B1535">
        <f t="shared" si="140"/>
        <v>39.1567008230702</v>
      </c>
      <c r="C1535">
        <f t="shared" si="139"/>
        <v>39.1567008230702</v>
      </c>
      <c r="D1535">
        <f t="shared" si="141"/>
        <v>21.661987413094995</v>
      </c>
      <c r="E1535">
        <f t="shared" si="142"/>
        <v>32.61909748387194</v>
      </c>
    </row>
    <row r="1536" spans="1:5" ht="12.75">
      <c r="A1536">
        <f t="shared" si="143"/>
        <v>1532</v>
      </c>
      <c r="B1536">
        <f t="shared" si="140"/>
        <v>39.169489242494095</v>
      </c>
      <c r="C1536">
        <f t="shared" si="139"/>
        <v>39.169489242494095</v>
      </c>
      <c r="D1536">
        <f t="shared" si="141"/>
        <v>18.980101586529198</v>
      </c>
      <c r="E1536">
        <f t="shared" si="142"/>
        <v>34.26375098092578</v>
      </c>
    </row>
    <row r="1537" spans="1:5" ht="12.75">
      <c r="A1537">
        <f t="shared" si="143"/>
        <v>1533</v>
      </c>
      <c r="B1537">
        <f t="shared" si="140"/>
        <v>39.182273489667026</v>
      </c>
      <c r="C1537">
        <f t="shared" si="139"/>
        <v>39.182273489667026</v>
      </c>
      <c r="D1537">
        <f t="shared" si="141"/>
        <v>16.17487571046139</v>
      </c>
      <c r="E1537">
        <f t="shared" si="142"/>
        <v>35.687868408889166</v>
      </c>
    </row>
    <row r="1538" spans="1:5" ht="12.75">
      <c r="A1538">
        <f t="shared" si="143"/>
        <v>1534</v>
      </c>
      <c r="B1538">
        <f t="shared" si="140"/>
        <v>39.19505356867044</v>
      </c>
      <c r="C1538">
        <f t="shared" si="139"/>
        <v>39.19505356867044</v>
      </c>
      <c r="D1538">
        <f t="shared" si="141"/>
        <v>13.264437754292356</v>
      </c>
      <c r="E1538">
        <f t="shared" si="142"/>
        <v>36.88233879939624</v>
      </c>
    </row>
    <row r="1539" spans="1:5" ht="12.75">
      <c r="A1539">
        <f t="shared" si="143"/>
        <v>1535</v>
      </c>
      <c r="B1539">
        <f t="shared" si="140"/>
        <v>39.207829483579204</v>
      </c>
      <c r="C1539">
        <f t="shared" si="139"/>
        <v>39.207829483579204</v>
      </c>
      <c r="D1539">
        <f t="shared" si="141"/>
        <v>10.267575949474626</v>
      </c>
      <c r="E1539">
        <f t="shared" si="142"/>
        <v>37.83953986156799</v>
      </c>
    </row>
    <row r="1540" spans="1:5" ht="12.75">
      <c r="A1540">
        <f t="shared" si="143"/>
        <v>1536</v>
      </c>
      <c r="B1540">
        <f t="shared" si="140"/>
        <v>39.22060123846155</v>
      </c>
      <c r="C1540">
        <f t="shared" si="139"/>
        <v>39.22060123846155</v>
      </c>
      <c r="D1540">
        <f t="shared" si="141"/>
        <v>7.203616728037905</v>
      </c>
      <c r="E1540">
        <f t="shared" si="142"/>
        <v>38.553384644437436</v>
      </c>
    </row>
    <row r="1541" spans="1:5" ht="12.75">
      <c r="A1541">
        <f t="shared" si="143"/>
        <v>1537</v>
      </c>
      <c r="B1541">
        <f t="shared" si="140"/>
        <v>39.23336883737905</v>
      </c>
      <c r="C1541">
        <f aca="true" t="shared" si="144" ref="C1541:C1604">index^power</f>
        <v>39.23336883737905</v>
      </c>
      <c r="D1541">
        <f t="shared" si="141"/>
        <v>4.092299475443603</v>
      </c>
      <c r="E1541">
        <f t="shared" si="142"/>
        <v>39.01935821272704</v>
      </c>
    </row>
    <row r="1542" spans="1:5" ht="12.75">
      <c r="A1542">
        <f t="shared" si="143"/>
        <v>1538</v>
      </c>
      <c r="B1542">
        <f aca="true" t="shared" si="145" ref="B1542:B1605">C1542</f>
        <v>39.246132284386675</v>
      </c>
      <c r="C1542">
        <f t="shared" si="144"/>
        <v>39.246132284386675</v>
      </c>
      <c r="D1542">
        <f aca="true" t="shared" si="146" ref="D1542:D1605">B1542*COS(C1542*2*PI())</f>
        <v>0.9536489125644372</v>
      </c>
      <c r="E1542">
        <f aca="true" t="shared" si="147" ref="E1542:E1605">B1542*SIN(C1542*2*PI())</f>
        <v>39.234544129314706</v>
      </c>
    </row>
    <row r="1543" spans="1:5" ht="12.75">
      <c r="A1543">
        <f aca="true" t="shared" si="148" ref="A1543:A1606">A1542+1</f>
        <v>1539</v>
      </c>
      <c r="B1543">
        <f t="shared" si="145"/>
        <v>39.25889158353289</v>
      </c>
      <c r="C1543">
        <f t="shared" si="144"/>
        <v>39.25889158353289</v>
      </c>
      <c r="D1543">
        <f t="shared" si="146"/>
        <v>-2.1921540660694525</v>
      </c>
      <c r="E1543">
        <f t="shared" si="147"/>
        <v>39.197640603972644</v>
      </c>
    </row>
    <row r="1544" spans="1:5" ht="12.75">
      <c r="A1544">
        <f t="shared" si="148"/>
        <v>1540</v>
      </c>
      <c r="B1544">
        <f t="shared" si="145"/>
        <v>39.271646738859474</v>
      </c>
      <c r="C1544">
        <f t="shared" si="144"/>
        <v>39.271646738859474</v>
      </c>
      <c r="D1544">
        <f t="shared" si="146"/>
        <v>-5.3249022635934</v>
      </c>
      <c r="E1544">
        <f t="shared" si="147"/>
        <v>38.908966234853246</v>
      </c>
    </row>
    <row r="1545" spans="1:5" ht="12.75">
      <c r="A1545">
        <f t="shared" si="148"/>
        <v>1541</v>
      </c>
      <c r="B1545">
        <f t="shared" si="145"/>
        <v>39.2843977544017</v>
      </c>
      <c r="C1545">
        <f t="shared" si="144"/>
        <v>39.2843977544017</v>
      </c>
      <c r="D1545">
        <f t="shared" si="146"/>
        <v>-8.424491926195351</v>
      </c>
      <c r="E1545">
        <f t="shared" si="147"/>
        <v>38.37045533625462</v>
      </c>
    </row>
    <row r="1546" spans="1:5" ht="12.75">
      <c r="A1546">
        <f t="shared" si="148"/>
        <v>1542</v>
      </c>
      <c r="B1546">
        <f t="shared" si="145"/>
        <v>39.29714463418829</v>
      </c>
      <c r="C1546">
        <f t="shared" si="144"/>
        <v>39.29714463418829</v>
      </c>
      <c r="D1546">
        <f t="shared" si="146"/>
        <v>-11.471051530518231</v>
      </c>
      <c r="E1546">
        <f t="shared" si="147"/>
        <v>37.5856429130128</v>
      </c>
    </row>
    <row r="1547" spans="1:5" ht="12.75">
      <c r="A1547">
        <f t="shared" si="148"/>
        <v>1543</v>
      </c>
      <c r="B1547">
        <f t="shared" si="145"/>
        <v>39.30988738224141</v>
      </c>
      <c r="C1547">
        <f t="shared" si="144"/>
        <v>39.30988738224141</v>
      </c>
      <c r="D1547">
        <f t="shared" si="146"/>
        <v>-14.445068790397114</v>
      </c>
      <c r="E1547">
        <f t="shared" si="147"/>
        <v>36.55963940803024</v>
      </c>
    </row>
    <row r="1548" spans="1:5" ht="12.75">
      <c r="A1548">
        <f t="shared" si="148"/>
        <v>1544</v>
      </c>
      <c r="B1548">
        <f t="shared" si="145"/>
        <v>39.32262600257678</v>
      </c>
      <c r="C1548">
        <f t="shared" si="144"/>
        <v>39.32262600257678</v>
      </c>
      <c r="D1548">
        <f t="shared" si="146"/>
        <v>-17.327515074494197</v>
      </c>
      <c r="E1548">
        <f t="shared" si="147"/>
        <v>35.299095414496165</v>
      </c>
    </row>
    <row r="1549" spans="1:5" ht="12.75">
      <c r="A1549">
        <f t="shared" si="148"/>
        <v>1545</v>
      </c>
      <c r="B1549">
        <f t="shared" si="145"/>
        <v>39.335360499203524</v>
      </c>
      <c r="C1549">
        <f t="shared" si="144"/>
        <v>39.335360499203524</v>
      </c>
      <c r="D1549">
        <f t="shared" si="146"/>
        <v>-20.099966445751043</v>
      </c>
      <c r="E1549">
        <f t="shared" si="147"/>
        <v>33.81215660797139</v>
      </c>
    </row>
    <row r="1550" spans="1:5" ht="12.75">
      <c r="A1550">
        <f t="shared" si="148"/>
        <v>1546</v>
      </c>
      <c r="B1550">
        <f t="shared" si="145"/>
        <v>39.34809087612435</v>
      </c>
      <c r="C1550">
        <f t="shared" si="144"/>
        <v>39.34809087612435</v>
      </c>
      <c r="D1550">
        <f t="shared" si="146"/>
        <v>-22.744720558258386</v>
      </c>
      <c r="E1550">
        <f t="shared" si="147"/>
        <v>32.108409215071354</v>
      </c>
    </row>
    <row r="1551" spans="1:5" ht="12.75">
      <c r="A1551">
        <f t="shared" si="148"/>
        <v>1547</v>
      </c>
      <c r="B1551">
        <f t="shared" si="145"/>
        <v>39.360817137335495</v>
      </c>
      <c r="C1551">
        <f t="shared" si="144"/>
        <v>39.360817137335495</v>
      </c>
      <c r="D1551">
        <f t="shared" si="146"/>
        <v>-25.24490867600883</v>
      </c>
      <c r="E1551">
        <f t="shared" si="147"/>
        <v>30.19881639499697</v>
      </c>
    </row>
    <row r="1552" spans="1:5" ht="12.75">
      <c r="A1552">
        <f t="shared" si="148"/>
        <v>1548</v>
      </c>
      <c r="B1552">
        <f t="shared" si="145"/>
        <v>39.373539286826684</v>
      </c>
      <c r="C1552">
        <f t="shared" si="144"/>
        <v>39.373539286826684</v>
      </c>
      <c r="D1552">
        <f t="shared" si="146"/>
        <v>-27.584602112060022</v>
      </c>
      <c r="E1552">
        <f t="shared" si="147"/>
        <v>28.095645966779593</v>
      </c>
    </row>
    <row r="1553" spans="1:5" ht="12.75">
      <c r="A1553">
        <f t="shared" si="148"/>
        <v>1549</v>
      </c>
      <c r="B1553">
        <f t="shared" si="145"/>
        <v>39.386257328581245</v>
      </c>
      <c r="C1553">
        <f t="shared" si="144"/>
        <v>39.386257328581245</v>
      </c>
      <c r="D1553">
        <f t="shared" si="146"/>
        <v>-29.74891242463528</v>
      </c>
      <c r="E1553">
        <f t="shared" si="147"/>
        <v>25.812389968861858</v>
      </c>
    </row>
    <row r="1554" spans="1:5" ht="12.75">
      <c r="A1554">
        <f t="shared" si="148"/>
        <v>1550</v>
      </c>
      <c r="B1554">
        <f t="shared" si="145"/>
        <v>39.39897126657607</v>
      </c>
      <c r="C1554">
        <f t="shared" si="144"/>
        <v>39.39897126657607</v>
      </c>
      <c r="D1554">
        <f t="shared" si="146"/>
        <v>-31.72408474884793</v>
      </c>
      <c r="E1554">
        <f t="shared" si="147"/>
        <v>23.36367658808008</v>
      </c>
    </row>
    <row r="1555" spans="1:5" ht="12.75">
      <c r="A1555">
        <f t="shared" si="148"/>
        <v>1551</v>
      </c>
      <c r="B1555">
        <f t="shared" si="145"/>
        <v>39.41168110478163</v>
      </c>
      <c r="C1555">
        <f t="shared" si="144"/>
        <v>39.41168110478163</v>
      </c>
      <c r="D1555">
        <f t="shared" si="146"/>
        <v>-33.49758368880527</v>
      </c>
      <c r="E1555">
        <f t="shared" si="147"/>
        <v>20.765175041797466</v>
      </c>
    </row>
    <row r="1556" spans="1:5" ht="12.75">
      <c r="A1556">
        <f t="shared" si="148"/>
        <v>1552</v>
      </c>
      <c r="B1556">
        <f t="shared" si="145"/>
        <v>39.424386847162</v>
      </c>
      <c r="C1556">
        <f t="shared" si="144"/>
        <v>39.424386847162</v>
      </c>
      <c r="D1556">
        <f t="shared" si="146"/>
        <v>-35.05817124423572</v>
      </c>
      <c r="E1556">
        <f t="shared" si="147"/>
        <v>18.033494039828305</v>
      </c>
    </row>
    <row r="1557" spans="1:5" ht="12.75">
      <c r="A1557">
        <f t="shared" si="148"/>
        <v>1553</v>
      </c>
      <c r="B1557">
        <f t="shared" si="145"/>
        <v>39.437088497674864</v>
      </c>
      <c r="C1557">
        <f t="shared" si="144"/>
        <v>39.437088497674864</v>
      </c>
      <c r="D1557">
        <f t="shared" si="146"/>
        <v>-36.3959762983979</v>
      </c>
      <c r="E1557">
        <f t="shared" si="147"/>
        <v>15.186074491450954</v>
      </c>
    </row>
    <row r="1558" spans="1:5" ht="12.75">
      <c r="A1558">
        <f t="shared" si="148"/>
        <v>1554</v>
      </c>
      <c r="B1558">
        <f t="shared" si="145"/>
        <v>39.449786060271585</v>
      </c>
      <c r="C1558">
        <f t="shared" si="144"/>
        <v>39.449786060271585</v>
      </c>
      <c r="D1558">
        <f t="shared" si="146"/>
        <v>-37.50255524942002</v>
      </c>
      <c r="E1558">
        <f t="shared" si="147"/>
        <v>12.241077157072299</v>
      </c>
    </row>
    <row r="1559" spans="1:5" ht="12.75">
      <c r="A1559">
        <f t="shared" si="148"/>
        <v>1555</v>
      </c>
      <c r="B1559">
        <f t="shared" si="145"/>
        <v>39.46247953889709</v>
      </c>
      <c r="C1559">
        <f t="shared" si="144"/>
        <v>39.46247953889709</v>
      </c>
      <c r="D1559">
        <f t="shared" si="146"/>
        <v>-38.37094342501136</v>
      </c>
      <c r="E1559">
        <f t="shared" si="147"/>
        <v>9.217265973836755</v>
      </c>
    </row>
    <row r="1560" spans="1:5" ht="12.75">
      <c r="A1560">
        <f t="shared" si="148"/>
        <v>1556</v>
      </c>
      <c r="B1560">
        <f t="shared" si="145"/>
        <v>39.47516893749003</v>
      </c>
      <c r="C1560">
        <f t="shared" si="144"/>
        <v>39.47516893749003</v>
      </c>
      <c r="D1560">
        <f t="shared" si="146"/>
        <v>-38.995696980390306</v>
      </c>
      <c r="E1560">
        <f t="shared" si="147"/>
        <v>6.133887809289974</v>
      </c>
    </row>
    <row r="1561" spans="1:5" ht="12.75">
      <c r="A1561">
        <f t="shared" si="148"/>
        <v>1557</v>
      </c>
      <c r="B1561">
        <f t="shared" si="145"/>
        <v>39.48785425998269</v>
      </c>
      <c r="C1561">
        <f t="shared" si="144"/>
        <v>39.48785425998269</v>
      </c>
      <c r="D1561">
        <f t="shared" si="146"/>
        <v>-39.37292504073282</v>
      </c>
      <c r="E1561">
        <f t="shared" si="147"/>
        <v>3.010549417376843</v>
      </c>
    </row>
    <row r="1562" spans="1:5" ht="12.75">
      <c r="A1562">
        <f t="shared" si="148"/>
        <v>1558</v>
      </c>
      <c r="B1562">
        <f t="shared" si="145"/>
        <v>39.50053551030108</v>
      </c>
      <c r="C1562">
        <f t="shared" si="144"/>
        <v>39.50053551030108</v>
      </c>
      <c r="D1562">
        <f t="shared" si="146"/>
        <v>-39.50031191227082</v>
      </c>
      <c r="E1562">
        <f t="shared" si="147"/>
        <v>-0.1329076140512382</v>
      </c>
    </row>
    <row r="1563" spans="1:5" ht="12.75">
      <c r="A1563">
        <f t="shared" si="148"/>
        <v>1559</v>
      </c>
      <c r="B1563">
        <f t="shared" si="145"/>
        <v>39.513212692364846</v>
      </c>
      <c r="C1563">
        <f t="shared" si="144"/>
        <v>39.513212692364846</v>
      </c>
      <c r="D1563">
        <f t="shared" si="146"/>
        <v>-39.37712924977042</v>
      </c>
      <c r="E1563">
        <f t="shared" si="147"/>
        <v>-3.276533124956549</v>
      </c>
    </row>
    <row r="1564" spans="1:5" ht="12.75">
      <c r="A1564">
        <f t="shared" si="148"/>
        <v>1560</v>
      </c>
      <c r="B1564">
        <f t="shared" si="145"/>
        <v>39.52588581008744</v>
      </c>
      <c r="C1564">
        <f t="shared" si="144"/>
        <v>39.52588581008744</v>
      </c>
      <c r="D1564">
        <f t="shared" si="146"/>
        <v>-39.004238132212514</v>
      </c>
      <c r="E1564">
        <f t="shared" si="147"/>
        <v>-6.400395050130157</v>
      </c>
    </row>
    <row r="1565" spans="1:5" ht="12.75">
      <c r="A1565">
        <f t="shared" si="148"/>
        <v>1561</v>
      </c>
      <c r="B1565">
        <f t="shared" si="145"/>
        <v>39.538554867375964</v>
      </c>
      <c r="C1565">
        <f t="shared" si="144"/>
        <v>39.538554867375964</v>
      </c>
      <c r="D1565">
        <f t="shared" si="146"/>
        <v>-38.38408106260502</v>
      </c>
      <c r="E1565">
        <f t="shared" si="147"/>
        <v>-9.484705687572312</v>
      </c>
    </row>
    <row r="1566" spans="1:5" ht="12.75">
      <c r="A1566">
        <f t="shared" si="148"/>
        <v>1562</v>
      </c>
      <c r="B1566">
        <f t="shared" si="145"/>
        <v>39.55121986813131</v>
      </c>
      <c r="C1566">
        <f t="shared" si="144"/>
        <v>39.55121986813131</v>
      </c>
      <c r="D1566">
        <f t="shared" si="146"/>
        <v>-37.52066397160566</v>
      </c>
      <c r="E1566">
        <f t="shared" si="147"/>
        <v>-12.509946769955413</v>
      </c>
    </row>
    <row r="1567" spans="1:5" ht="12.75">
      <c r="A1567">
        <f t="shared" si="148"/>
        <v>1563</v>
      </c>
      <c r="B1567">
        <f t="shared" si="145"/>
        <v>39.563880816248115</v>
      </c>
      <c r="C1567">
        <f t="shared" si="144"/>
        <v>39.563880816248115</v>
      </c>
      <c r="D1567">
        <f t="shared" si="146"/>
        <v>-36.419528367616515</v>
      </c>
      <c r="E1567">
        <f t="shared" si="147"/>
        <v>-15.456992551032094</v>
      </c>
    </row>
    <row r="1568" spans="1:5" ht="12.75">
      <c r="A1568">
        <f t="shared" si="148"/>
        <v>1564</v>
      </c>
      <c r="B1568">
        <f t="shared" si="145"/>
        <v>39.576537715614776</v>
      </c>
      <c r="C1568">
        <f t="shared" si="144"/>
        <v>39.576537715614776</v>
      </c>
      <c r="D1568">
        <f t="shared" si="146"/>
        <v>-35.08771383781942</v>
      </c>
      <c r="E1568">
        <f t="shared" si="147"/>
        <v>-18.307230134315088</v>
      </c>
    </row>
    <row r="1569" spans="1:5" ht="12.75">
      <c r="A1569">
        <f t="shared" si="148"/>
        <v>1565</v>
      </c>
      <c r="B1569">
        <f t="shared" si="145"/>
        <v>39.58919057011348</v>
      </c>
      <c r="C1569">
        <f t="shared" si="144"/>
        <v>39.58919057011348</v>
      </c>
      <c r="D1569">
        <f t="shared" si="146"/>
        <v>-33.53371116489486</v>
      </c>
      <c r="E1569">
        <f t="shared" si="147"/>
        <v>-21.04267629143612</v>
      </c>
    </row>
    <row r="1570" spans="1:5" ht="12.75">
      <c r="A1570">
        <f t="shared" si="148"/>
        <v>1566</v>
      </c>
      <c r="B1570">
        <f t="shared" si="145"/>
        <v>39.601839383620245</v>
      </c>
      <c r="C1570">
        <f t="shared" si="144"/>
        <v>39.601839383620245</v>
      </c>
      <c r="D1570">
        <f t="shared" si="146"/>
        <v>-31.76740638249258</v>
      </c>
      <c r="E1570">
        <f t="shared" si="147"/>
        <v>-23.646090042449412</v>
      </c>
    </row>
    <row r="1571" spans="1:5" ht="12.75">
      <c r="A1571">
        <f t="shared" si="148"/>
        <v>1567</v>
      </c>
      <c r="B1571">
        <f t="shared" si="145"/>
        <v>39.61448416000487</v>
      </c>
      <c r="C1571">
        <f t="shared" si="144"/>
        <v>39.61448416000487</v>
      </c>
      <c r="D1571">
        <f t="shared" si="146"/>
        <v>-29.80001614862736</v>
      </c>
      <c r="E1571">
        <f t="shared" si="147"/>
        <v>-26.101080299574296</v>
      </c>
    </row>
    <row r="1572" spans="1:5" ht="12.75">
      <c r="A1572">
        <f t="shared" si="148"/>
        <v>1568</v>
      </c>
      <c r="B1572">
        <f t="shared" si="145"/>
        <v>39.627124903131</v>
      </c>
      <c r="C1572">
        <f t="shared" si="144"/>
        <v>39.627124903131</v>
      </c>
      <c r="D1572">
        <f t="shared" si="146"/>
        <v>-27.644014869541326</v>
      </c>
      <c r="E1572">
        <f t="shared" si="147"/>
        <v>-28.392207909581863</v>
      </c>
    </row>
    <row r="1573" spans="1:5" ht="12.75">
      <c r="A1573">
        <f t="shared" si="148"/>
        <v>1569</v>
      </c>
      <c r="B1573">
        <f t="shared" si="145"/>
        <v>39.63976161685606</v>
      </c>
      <c r="C1573">
        <f t="shared" si="144"/>
        <v>39.63976161685606</v>
      </c>
      <c r="D1573">
        <f t="shared" si="146"/>
        <v>-25.313054057143347</v>
      </c>
      <c r="E1573">
        <f t="shared" si="147"/>
        <v>-30.50508146754101</v>
      </c>
    </row>
    <row r="1574" spans="1:5" ht="12.75">
      <c r="A1574">
        <f t="shared" si="148"/>
        <v>1570</v>
      </c>
      <c r="B1574">
        <f t="shared" si="145"/>
        <v>39.65239430503146</v>
      </c>
      <c r="C1574">
        <f t="shared" si="144"/>
        <v>39.65239430503146</v>
      </c>
      <c r="D1574">
        <f t="shared" si="146"/>
        <v>-22.821874450274844</v>
      </c>
      <c r="E1574">
        <f t="shared" si="147"/>
        <v>-32.42644631620282</v>
      </c>
    </row>
    <row r="1575" spans="1:5" ht="12.75">
      <c r="A1575">
        <f t="shared" si="148"/>
        <v>1571</v>
      </c>
      <c r="B1575">
        <f t="shared" si="145"/>
        <v>39.66502297150232</v>
      </c>
      <c r="C1575">
        <f t="shared" si="144"/>
        <v>39.66502297150232</v>
      </c>
      <c r="D1575">
        <f t="shared" si="146"/>
        <v>-20.186211473920384</v>
      </c>
      <c r="E1575">
        <f t="shared" si="147"/>
        <v>-34.14426619009364</v>
      </c>
    </row>
    <row r="1576" spans="1:5" ht="12.75">
      <c r="A1576">
        <f t="shared" si="148"/>
        <v>1572</v>
      </c>
      <c r="B1576">
        <f t="shared" si="145"/>
        <v>39.67764762010778</v>
      </c>
      <c r="C1576">
        <f t="shared" si="144"/>
        <v>39.67764762010778</v>
      </c>
      <c r="D1576">
        <f t="shared" si="146"/>
        <v>-17.42269465013122</v>
      </c>
      <c r="E1576">
        <f t="shared" si="147"/>
        <v>-35.64779701178929</v>
      </c>
    </row>
    <row r="1577" spans="1:5" ht="12.75">
      <c r="A1577">
        <f t="shared" si="148"/>
        <v>1573</v>
      </c>
      <c r="B1577">
        <f t="shared" si="145"/>
        <v>39.69026825468077</v>
      </c>
      <c r="C1577">
        <f t="shared" si="144"/>
        <v>39.69026825468077</v>
      </c>
      <c r="D1577">
        <f t="shared" si="146"/>
        <v>-14.548741610632781</v>
      </c>
      <c r="E1577">
        <f t="shared" si="147"/>
        <v>-36.92765239865055</v>
      </c>
    </row>
    <row r="1578" spans="1:5" ht="12.75">
      <c r="A1578">
        <f t="shared" si="148"/>
        <v>1574</v>
      </c>
      <c r="B1578">
        <f t="shared" si="145"/>
        <v>39.70288487904821</v>
      </c>
      <c r="C1578">
        <f t="shared" si="144"/>
        <v>39.70288487904821</v>
      </c>
      <c r="D1578">
        <f t="shared" si="146"/>
        <v>-11.58244739242713</v>
      </c>
      <c r="E1578">
        <f t="shared" si="147"/>
        <v>-37.97586049216809</v>
      </c>
    </row>
    <row r="1579" spans="1:5" ht="12.75">
      <c r="A1579">
        <f t="shared" si="148"/>
        <v>1575</v>
      </c>
      <c r="B1579">
        <f t="shared" si="145"/>
        <v>39.71549749703088</v>
      </c>
      <c r="C1579">
        <f t="shared" si="144"/>
        <v>39.71549749703088</v>
      </c>
      <c r="D1579">
        <f t="shared" si="146"/>
        <v>-8.54246972522962</v>
      </c>
      <c r="E1579">
        <f t="shared" si="147"/>
        <v>-38.78591177773447</v>
      </c>
    </row>
    <row r="1580" spans="1:5" ht="12.75">
      <c r="A1580">
        <f t="shared" si="148"/>
        <v>1576</v>
      </c>
      <c r="B1580">
        <f t="shared" si="145"/>
        <v>39.72810611244357</v>
      </c>
      <c r="C1580">
        <f t="shared" si="144"/>
        <v>39.72810611244357</v>
      </c>
      <c r="D1580">
        <f t="shared" si="146"/>
        <v>-5.447911041983644</v>
      </c>
      <c r="E1580">
        <f t="shared" si="147"/>
        <v>-39.352797620502265</v>
      </c>
    </row>
    <row r="1581" spans="1:5" ht="12.75">
      <c r="A1581">
        <f t="shared" si="148"/>
        <v>1577</v>
      </c>
      <c r="B1581">
        <f t="shared" si="145"/>
        <v>39.740710729094914</v>
      </c>
      <c r="C1581">
        <f t="shared" si="144"/>
        <v>39.740710729094914</v>
      </c>
      <c r="D1581">
        <f t="shared" si="146"/>
        <v>-2.318197962014685</v>
      </c>
      <c r="E1581">
        <f t="shared" si="147"/>
        <v>-39.67303930205639</v>
      </c>
    </row>
    <row r="1582" spans="1:5" ht="12.75">
      <c r="A1582">
        <f t="shared" si="148"/>
        <v>1578</v>
      </c>
      <c r="B1582">
        <f t="shared" si="145"/>
        <v>39.75331135078762</v>
      </c>
      <c r="C1582">
        <f t="shared" si="144"/>
        <v>39.75331135078762</v>
      </c>
      <c r="D1582">
        <f t="shared" si="146"/>
        <v>0.8270409907554293</v>
      </c>
      <c r="E1582">
        <f t="shared" si="147"/>
        <v>-39.74470740302751</v>
      </c>
    </row>
    <row r="1583" spans="1:5" ht="12.75">
      <c r="A1583">
        <f t="shared" si="148"/>
        <v>1579</v>
      </c>
      <c r="B1583">
        <f t="shared" si="145"/>
        <v>39.76590798131831</v>
      </c>
      <c r="C1583">
        <f t="shared" si="144"/>
        <v>39.76590798131831</v>
      </c>
      <c r="D1583">
        <f t="shared" si="146"/>
        <v>3.968098663323672</v>
      </c>
      <c r="E1583">
        <f t="shared" si="147"/>
        <v>-39.56743143769638</v>
      </c>
    </row>
    <row r="1584" spans="1:5" ht="12.75">
      <c r="A1584">
        <f t="shared" si="148"/>
        <v>1580</v>
      </c>
      <c r="B1584">
        <f t="shared" si="145"/>
        <v>39.7785006244776</v>
      </c>
      <c r="C1584">
        <f t="shared" si="144"/>
        <v>39.7785006244776</v>
      </c>
      <c r="D1584">
        <f t="shared" si="146"/>
        <v>7.085312768424524</v>
      </c>
      <c r="E1584">
        <f t="shared" si="147"/>
        <v>-39.14239970805527</v>
      </c>
    </row>
    <row r="1585" spans="1:5" ht="12.75">
      <c r="A1585">
        <f t="shared" si="148"/>
        <v>1581</v>
      </c>
      <c r="B1585">
        <f t="shared" si="145"/>
        <v>39.79108928405013</v>
      </c>
      <c r="C1585">
        <f t="shared" si="144"/>
        <v>39.79108928405013</v>
      </c>
      <c r="D1585">
        <f t="shared" si="146"/>
        <v>10.159188825356791</v>
      </c>
      <c r="E1585">
        <f t="shared" si="147"/>
        <v>-38.47234940606039</v>
      </c>
    </row>
    <row r="1586" spans="1:5" ht="12.75">
      <c r="A1586">
        <f t="shared" si="148"/>
        <v>1582</v>
      </c>
      <c r="B1586">
        <f t="shared" si="145"/>
        <v>39.803673963814504</v>
      </c>
      <c r="C1586">
        <f t="shared" si="144"/>
        <v>39.803673963814504</v>
      </c>
      <c r="D1586">
        <f t="shared" si="146"/>
        <v>13.170521779752242</v>
      </c>
      <c r="E1586">
        <f t="shared" si="147"/>
        <v>-37.561547053691974</v>
      </c>
    </row>
    <row r="1587" spans="1:5" ht="12.75">
      <c r="A1587">
        <f t="shared" si="148"/>
        <v>1583</v>
      </c>
      <c r="B1587">
        <f t="shared" si="145"/>
        <v>39.81625466754347</v>
      </c>
      <c r="C1587">
        <f t="shared" si="144"/>
        <v>39.81625466754347</v>
      </c>
      <c r="D1587">
        <f t="shared" si="146"/>
        <v>16.100515546139324</v>
      </c>
      <c r="E1587">
        <f t="shared" si="147"/>
        <v>-36.41575943048838</v>
      </c>
    </row>
    <row r="1588" spans="1:5" ht="12.75">
      <c r="A1588">
        <f t="shared" si="148"/>
        <v>1584</v>
      </c>
      <c r="B1588">
        <f t="shared" si="145"/>
        <v>39.82883139900371</v>
      </c>
      <c r="C1588">
        <f t="shared" si="144"/>
        <v>39.82883139900371</v>
      </c>
      <c r="D1588">
        <f t="shared" si="146"/>
        <v>18.930899732645187</v>
      </c>
      <c r="E1588">
        <f t="shared" si="147"/>
        <v>-35.042215197141836</v>
      </c>
    </row>
    <row r="1589" spans="1:5" ht="12.75">
      <c r="A1589">
        <f t="shared" si="148"/>
        <v>1585</v>
      </c>
      <c r="B1589">
        <f t="shared" si="145"/>
        <v>39.84140416195597</v>
      </c>
      <c r="C1589">
        <f t="shared" si="144"/>
        <v>39.84140416195597</v>
      </c>
      <c r="D1589">
        <f t="shared" si="146"/>
        <v>21.644042827554085</v>
      </c>
      <c r="E1589">
        <f t="shared" si="147"/>
        <v>-33.44955748100903</v>
      </c>
    </row>
    <row r="1590" spans="1:5" ht="12.75">
      <c r="A1590">
        <f t="shared" si="148"/>
        <v>1586</v>
      </c>
      <c r="B1590">
        <f t="shared" si="145"/>
        <v>39.85397296015513</v>
      </c>
      <c r="C1590">
        <f t="shared" si="144"/>
        <v>39.85397296015513</v>
      </c>
      <c r="D1590">
        <f t="shared" si="146"/>
        <v>24.223061151789388</v>
      </c>
      <c r="E1590">
        <f t="shared" si="147"/>
        <v>-31.647787744887452</v>
      </c>
    </row>
    <row r="1591" spans="1:5" ht="12.75">
      <c r="A1591">
        <f t="shared" si="148"/>
        <v>1587</v>
      </c>
      <c r="B1591">
        <f t="shared" si="145"/>
        <v>39.86653779735013</v>
      </c>
      <c r="C1591">
        <f t="shared" si="144"/>
        <v>39.86653779735013</v>
      </c>
      <c r="D1591">
        <f t="shared" si="146"/>
        <v>26.65192291024724</v>
      </c>
      <c r="E1591">
        <f t="shared" si="147"/>
        <v>-29.648201313634264</v>
      </c>
    </row>
    <row r="1592" spans="1:5" ht="12.75">
      <c r="A1592">
        <f t="shared" si="148"/>
        <v>1588</v>
      </c>
      <c r="B1592">
        <f t="shared" si="145"/>
        <v>39.87909867728394</v>
      </c>
      <c r="C1592">
        <f t="shared" si="144"/>
        <v>39.87909867728394</v>
      </c>
      <c r="D1592">
        <f t="shared" si="146"/>
        <v>28.915546707821452</v>
      </c>
      <c r="E1592">
        <f t="shared" si="147"/>
        <v>-27.46331498381697</v>
      </c>
    </row>
    <row r="1593" spans="1:5" ht="12.75">
      <c r="A1593">
        <f t="shared" si="148"/>
        <v>1589</v>
      </c>
      <c r="B1593">
        <f t="shared" si="145"/>
        <v>39.89165560369375</v>
      </c>
      <c r="C1593">
        <f t="shared" si="144"/>
        <v>39.89165560369375</v>
      </c>
      <c r="D1593">
        <f t="shared" si="146"/>
        <v>30.99989393256056</v>
      </c>
      <c r="E1593">
        <f t="shared" si="147"/>
        <v>-25.106787189397725</v>
      </c>
    </row>
    <row r="1594" spans="1:5" ht="12.75">
      <c r="A1594">
        <f t="shared" si="148"/>
        <v>1590</v>
      </c>
      <c r="B1594">
        <f t="shared" si="145"/>
        <v>39.90420858031074</v>
      </c>
      <c r="C1594">
        <f t="shared" si="144"/>
        <v>39.90420858031074</v>
      </c>
      <c r="D1594">
        <f t="shared" si="146"/>
        <v>32.89205444852294</v>
      </c>
      <c r="E1594">
        <f t="shared" si="147"/>
        <v>-22.593331241239024</v>
      </c>
    </row>
    <row r="1595" spans="1:5" ht="12.75">
      <c r="A1595">
        <f t="shared" si="148"/>
        <v>1591</v>
      </c>
      <c r="B1595">
        <f t="shared" si="145"/>
        <v>39.916757610860344</v>
      </c>
      <c r="C1595">
        <f t="shared" si="144"/>
        <v>39.916757610860344</v>
      </c>
      <c r="D1595">
        <f t="shared" si="146"/>
        <v>34.58032508464768</v>
      </c>
      <c r="E1595">
        <f t="shared" si="147"/>
        <v>-19.93862219924596</v>
      </c>
    </row>
    <row r="1596" spans="1:5" ht="12.75">
      <c r="A1596">
        <f t="shared" si="148"/>
        <v>1592</v>
      </c>
      <c r="B1596">
        <f t="shared" si="145"/>
        <v>39.92930269906212</v>
      </c>
      <c r="C1596">
        <f t="shared" si="144"/>
        <v>39.92930269906212</v>
      </c>
      <c r="D1596">
        <f t="shared" si="146"/>
        <v>36.05428045219538</v>
      </c>
      <c r="E1596">
        <f t="shared" si="147"/>
        <v>-17.1591979739081</v>
      </c>
    </row>
    <row r="1597" spans="1:5" ht="12.75">
      <c r="A1597">
        <f t="shared" si="148"/>
        <v>1593</v>
      </c>
      <c r="B1597">
        <f t="shared" si="145"/>
        <v>39.94184384862971</v>
      </c>
      <c r="C1597">
        <f t="shared" si="144"/>
        <v>39.94184384862971</v>
      </c>
      <c r="D1597">
        <f t="shared" si="146"/>
        <v>37.30483567281195</v>
      </c>
      <c r="E1597">
        <f t="shared" si="147"/>
        <v>-14.272355287506553</v>
      </c>
    </row>
    <row r="1598" spans="1:5" ht="12.75">
      <c r="A1598">
        <f t="shared" si="148"/>
        <v>1594</v>
      </c>
      <c r="B1598">
        <f t="shared" si="145"/>
        <v>39.954381063270986</v>
      </c>
      <c r="C1598">
        <f t="shared" si="144"/>
        <v>39.954381063270986</v>
      </c>
      <c r="D1598">
        <f t="shared" si="146"/>
        <v>38.324300650789986</v>
      </c>
      <c r="E1598">
        <f t="shared" si="147"/>
        <v>-11.296041155065152</v>
      </c>
    </row>
    <row r="1599" spans="1:5" ht="12.75">
      <c r="A1599">
        <f t="shared" si="148"/>
        <v>1595</v>
      </c>
      <c r="B1599">
        <f t="shared" si="145"/>
        <v>39.96691434668802</v>
      </c>
      <c r="C1599">
        <f t="shared" si="144"/>
        <v>39.96691434668802</v>
      </c>
      <c r="D1599">
        <f t="shared" si="146"/>
        <v>39.10642557678633</v>
      </c>
      <c r="E1599">
        <f t="shared" si="147"/>
        <v>-8.248740570703426</v>
      </c>
    </row>
    <row r="1600" spans="1:5" ht="12.75">
      <c r="A1600">
        <f t="shared" si="148"/>
        <v>1596</v>
      </c>
      <c r="B1600">
        <f t="shared" si="145"/>
        <v>39.97944370257706</v>
      </c>
      <c r="C1600">
        <f t="shared" si="144"/>
        <v>39.97944370257706</v>
      </c>
      <c r="D1600">
        <f t="shared" si="146"/>
        <v>39.646437405727816</v>
      </c>
      <c r="E1600">
        <f t="shared" si="147"/>
        <v>-5.149361106121261</v>
      </c>
    </row>
    <row r="1601" spans="1:5" ht="12.75">
      <c r="A1601">
        <f t="shared" si="148"/>
        <v>1597</v>
      </c>
      <c r="B1601">
        <f t="shared" si="145"/>
        <v>39.991969134628555</v>
      </c>
      <c r="C1601">
        <f t="shared" si="144"/>
        <v>39.991969134628555</v>
      </c>
      <c r="D1601">
        <f t="shared" si="146"/>
        <v>39.94106710840844</v>
      </c>
      <c r="E1601">
        <f t="shared" si="147"/>
        <v>-2.0171151446302464</v>
      </c>
    </row>
    <row r="1602" spans="1:5" ht="12.75">
      <c r="A1602">
        <f t="shared" si="148"/>
        <v>1598</v>
      </c>
      <c r="B1602">
        <f t="shared" si="145"/>
        <v>40.004490646527216</v>
      </c>
      <c r="C1602">
        <f t="shared" si="144"/>
        <v>40.004490646527216</v>
      </c>
      <c r="D1602">
        <f t="shared" si="146"/>
        <v>39.98856755406306</v>
      </c>
      <c r="E1602">
        <f t="shared" si="147"/>
        <v>1.1285995136533267</v>
      </c>
    </row>
    <row r="1603" spans="1:5" ht="12.75">
      <c r="A1603">
        <f t="shared" si="148"/>
        <v>1599</v>
      </c>
      <c r="B1603">
        <f t="shared" si="145"/>
        <v>40.01700824195194</v>
      </c>
      <c r="C1603">
        <f t="shared" si="144"/>
        <v>40.01700824195194</v>
      </c>
      <c r="D1603">
        <f t="shared" si="146"/>
        <v>39.78872193966413</v>
      </c>
      <c r="E1603">
        <f t="shared" si="147"/>
        <v>4.268319932308283</v>
      </c>
    </row>
    <row r="1604" spans="1:5" ht="12.75">
      <c r="A1604">
        <f t="shared" si="148"/>
        <v>1600</v>
      </c>
      <c r="B1604">
        <f t="shared" si="145"/>
        <v>40.02952192457591</v>
      </c>
      <c r="C1604">
        <f t="shared" si="144"/>
        <v>40.02952192457591</v>
      </c>
      <c r="D1604">
        <f t="shared" si="146"/>
        <v>39.34284274041254</v>
      </c>
      <c r="E1604">
        <f t="shared" si="147"/>
        <v>7.382638458794466</v>
      </c>
    </row>
    <row r="1605" spans="1:5" ht="12.75">
      <c r="A1605">
        <f t="shared" si="148"/>
        <v>1601</v>
      </c>
      <c r="B1605">
        <f t="shared" si="145"/>
        <v>40.04203169806655</v>
      </c>
      <c r="C1605">
        <f aca="true" t="shared" si="149" ref="C1605:C1668">index^power</f>
        <v>40.04203169806655</v>
      </c>
      <c r="D1605">
        <f t="shared" si="146"/>
        <v>38.65376121453927</v>
      </c>
      <c r="E1605">
        <f t="shared" si="147"/>
        <v>10.452322539911684</v>
      </c>
    </row>
    <row r="1606" spans="1:5" ht="12.75">
      <c r="A1606">
        <f t="shared" si="148"/>
        <v>1602</v>
      </c>
      <c r="B1606">
        <f aca="true" t="shared" si="150" ref="B1606:B1669">C1606</f>
        <v>40.054537566085585</v>
      </c>
      <c r="C1606">
        <f t="shared" si="149"/>
        <v>40.054537566085585</v>
      </c>
      <c r="D1606">
        <f aca="true" t="shared" si="151" ref="D1606:D1669">B1606*COS(C1606*2*PI())</f>
        <v>37.72580755374484</v>
      </c>
      <c r="E1606">
        <f aca="true" t="shared" si="152" ref="E1606:E1669">B1606*SIN(C1606*2*PI())</f>
        <v>13.45843319449816</v>
      </c>
    </row>
    <row r="1607" spans="1:5" ht="12.75">
      <c r="A1607">
        <f aca="true" t="shared" si="153" ref="A1607:A1670">A1606+1</f>
        <v>1603</v>
      </c>
      <c r="B1607">
        <f t="shared" si="150"/>
        <v>40.06703953228901</v>
      </c>
      <c r="C1607">
        <f t="shared" si="149"/>
        <v>40.06703953228901</v>
      </c>
      <c r="D1607">
        <f t="shared" si="151"/>
        <v>36.56478182800869</v>
      </c>
      <c r="E1607">
        <f t="shared" si="152"/>
        <v>16.382441416105706</v>
      </c>
    </row>
    <row r="1608" spans="1:5" ht="12.75">
      <c r="A1608">
        <f t="shared" si="153"/>
        <v>1604</v>
      </c>
      <c r="B1608">
        <f t="shared" si="150"/>
        <v>40.07953760032713</v>
      </c>
      <c r="C1608">
        <f t="shared" si="149"/>
        <v>40.07953760032713</v>
      </c>
      <c r="D1608">
        <f t="shared" si="151"/>
        <v>35.177915929753965</v>
      </c>
      <c r="E1608">
        <f t="shared" si="152"/>
        <v>19.206341793668</v>
      </c>
    </row>
    <row r="1609" spans="1:5" ht="12.75">
      <c r="A1609">
        <f t="shared" si="153"/>
        <v>1605</v>
      </c>
      <c r="B1609">
        <f t="shared" si="150"/>
        <v>40.09203177384448</v>
      </c>
      <c r="C1609">
        <f t="shared" si="149"/>
        <v>40.09203177384448</v>
      </c>
      <c r="D1609">
        <f t="shared" si="151"/>
        <v>33.57382677713698</v>
      </c>
      <c r="E1609">
        <f t="shared" si="152"/>
        <v>21.912762657724272</v>
      </c>
    </row>
    <row r="1610" spans="1:5" ht="12.75">
      <c r="A1610">
        <f t="shared" si="153"/>
        <v>1606</v>
      </c>
      <c r="B1610">
        <f t="shared" si="150"/>
        <v>40.10452205648009</v>
      </c>
      <c r="C1610">
        <f t="shared" si="149"/>
        <v>40.10452205648009</v>
      </c>
      <c r="D1610">
        <f t="shared" si="151"/>
        <v>31.762461089101432</v>
      </c>
      <c r="E1610">
        <f t="shared" si="152"/>
        <v>24.48507208365979</v>
      </c>
    </row>
    <row r="1611" spans="1:5" ht="12.75">
      <c r="A1611">
        <f t="shared" si="153"/>
        <v>1607</v>
      </c>
      <c r="B1611">
        <f t="shared" si="150"/>
        <v>40.11700845186715</v>
      </c>
      <c r="C1611">
        <f t="shared" si="149"/>
        <v>40.11700845186715</v>
      </c>
      <c r="D1611">
        <f t="shared" si="151"/>
        <v>29.755032095826905</v>
      </c>
      <c r="E1611">
        <f t="shared" si="152"/>
        <v>26.90747911089947</v>
      </c>
    </row>
    <row r="1612" spans="1:5" ht="12.75">
      <c r="A1612">
        <f t="shared" si="153"/>
        <v>1608</v>
      </c>
      <c r="B1612">
        <f t="shared" si="150"/>
        <v>40.12949096363332</v>
      </c>
      <c r="C1612">
        <f t="shared" si="149"/>
        <v>40.12949096363332</v>
      </c>
      <c r="D1612">
        <f t="shared" si="151"/>
        <v>27.56394859626137</v>
      </c>
      <c r="E1612">
        <f t="shared" si="152"/>
        <v>29.16512956911026</v>
      </c>
    </row>
    <row r="1613" spans="1:5" ht="12.75">
      <c r="A1613">
        <f t="shared" si="153"/>
        <v>1609</v>
      </c>
      <c r="B1613">
        <f t="shared" si="150"/>
        <v>40.14196959540056</v>
      </c>
      <c r="C1613">
        <f t="shared" si="149"/>
        <v>40.14196959540056</v>
      </c>
      <c r="D1613">
        <f t="shared" si="151"/>
        <v>25.202736820427713</v>
      </c>
      <c r="E1613">
        <f t="shared" si="152"/>
        <v>31.24419593713879</v>
      </c>
    </row>
    <row r="1614" spans="1:5" ht="12.75">
      <c r="A1614">
        <f t="shared" si="153"/>
        <v>1610</v>
      </c>
      <c r="B1614">
        <f t="shared" si="150"/>
        <v>40.154444350785205</v>
      </c>
      <c r="C1614">
        <f t="shared" si="149"/>
        <v>40.154444350785205</v>
      </c>
      <c r="D1614">
        <f t="shared" si="151"/>
        <v>22.685955596502495</v>
      </c>
      <c r="E1614">
        <f t="shared" si="152"/>
        <v>33.13196069950921</v>
      </c>
    </row>
    <row r="1615" spans="1:5" ht="12.75">
      <c r="A1615">
        <f t="shared" si="153"/>
        <v>1611</v>
      </c>
      <c r="B1615">
        <f t="shared" si="150"/>
        <v>40.16691523339799</v>
      </c>
      <c r="C1615">
        <f t="shared" si="149"/>
        <v>40.16691523339799</v>
      </c>
      <c r="D1615">
        <f t="shared" si="151"/>
        <v>20.029105362302534</v>
      </c>
      <c r="E1615">
        <f t="shared" si="152"/>
        <v>34.8168927067417</v>
      </c>
    </row>
    <row r="1616" spans="1:5" ht="12.75">
      <c r="A1616">
        <f t="shared" si="153"/>
        <v>1612</v>
      </c>
      <c r="B1616">
        <f t="shared" si="150"/>
        <v>40.17938224684409</v>
      </c>
      <c r="C1616">
        <f t="shared" si="149"/>
        <v>40.17938224684409</v>
      </c>
      <c r="D1616">
        <f t="shared" si="151"/>
        <v>17.24853159660277</v>
      </c>
      <c r="E1616">
        <f t="shared" si="152"/>
        <v>36.28871609052883</v>
      </c>
    </row>
    <row r="1617" spans="1:5" ht="12.75">
      <c r="A1617">
        <f t="shared" si="153"/>
        <v>1613</v>
      </c>
      <c r="B1617">
        <f t="shared" si="150"/>
        <v>40.191845394723046</v>
      </c>
      <c r="C1617">
        <f t="shared" si="149"/>
        <v>40.191845394723046</v>
      </c>
      <c r="D1617">
        <f t="shared" si="151"/>
        <v>14.361323278088491</v>
      </c>
      <c r="E1617">
        <f t="shared" si="152"/>
        <v>37.53847133189568</v>
      </c>
    </row>
    <row r="1618" spans="1:5" ht="12.75">
      <c r="A1618">
        <f t="shared" si="153"/>
        <v>1614</v>
      </c>
      <c r="B1618">
        <f t="shared" si="150"/>
        <v>40.20430468062876</v>
      </c>
      <c r="C1618">
        <f t="shared" si="149"/>
        <v>40.20430468062876</v>
      </c>
      <c r="D1618">
        <f t="shared" si="151"/>
        <v>11.385207007988427</v>
      </c>
      <c r="E1618">
        <f t="shared" si="152"/>
        <v>38.55856813002888</v>
      </c>
    </row>
    <row r="1619" spans="1:5" ht="12.75">
      <c r="A1619">
        <f t="shared" si="153"/>
        <v>1615</v>
      </c>
      <c r="B1619">
        <f t="shared" si="150"/>
        <v>40.2167601081497</v>
      </c>
      <c r="C1619">
        <f t="shared" si="149"/>
        <v>40.2167601081497</v>
      </c>
      <c r="D1619">
        <f t="shared" si="151"/>
        <v>8.338437456930922</v>
      </c>
      <c r="E1619">
        <f t="shared" si="152"/>
        <v>39.34282977078939</v>
      </c>
    </row>
    <row r="1620" spans="1:5" ht="12.75">
      <c r="A1620">
        <f t="shared" si="153"/>
        <v>1616</v>
      </c>
      <c r="B1620">
        <f t="shared" si="150"/>
        <v>40.22921168086866</v>
      </c>
      <c r="C1620">
        <f t="shared" si="149"/>
        <v>40.22921168086866</v>
      </c>
      <c r="D1620">
        <f t="shared" si="151"/>
        <v>5.2396848169055215</v>
      </c>
      <c r="E1620">
        <f t="shared" si="152"/>
        <v>39.88652874697959</v>
      </c>
    </row>
    <row r="1621" spans="1:5" ht="12.75">
      <c r="A1621">
        <f t="shared" si="153"/>
        <v>1617</v>
      </c>
      <c r="B1621">
        <f t="shared" si="150"/>
        <v>40.24165940236299</v>
      </c>
      <c r="C1621">
        <f t="shared" si="149"/>
        <v>40.24165940236299</v>
      </c>
      <c r="D1621">
        <f t="shared" si="151"/>
        <v>2.1079199549282346</v>
      </c>
      <c r="E1621">
        <f t="shared" si="152"/>
        <v>40.186413436874474</v>
      </c>
    </row>
    <row r="1622" spans="1:5" ht="12.75">
      <c r="A1622">
        <f t="shared" si="153"/>
        <v>1618</v>
      </c>
      <c r="B1622">
        <f t="shared" si="150"/>
        <v>40.25410327620444</v>
      </c>
      <c r="C1622">
        <f t="shared" si="149"/>
        <v>40.25410327620444</v>
      </c>
      <c r="D1622">
        <f t="shared" si="151"/>
        <v>-1.0377020229304579</v>
      </c>
      <c r="E1622">
        <f t="shared" si="152"/>
        <v>40.24072570273726</v>
      </c>
    </row>
    <row r="1623" spans="1:5" ht="12.75">
      <c r="A1623">
        <f t="shared" si="153"/>
        <v>1619</v>
      </c>
      <c r="B1623">
        <f t="shared" si="150"/>
        <v>40.26654330595927</v>
      </c>
      <c r="C1623">
        <f t="shared" si="149"/>
        <v>40.26654330595927</v>
      </c>
      <c r="D1623">
        <f t="shared" si="151"/>
        <v>-4.1779590815628715</v>
      </c>
      <c r="E1623">
        <f t="shared" si="152"/>
        <v>40.04920932707011</v>
      </c>
    </row>
    <row r="1624" spans="1:5" ht="12.75">
      <c r="A1624">
        <f t="shared" si="153"/>
        <v>1620</v>
      </c>
      <c r="B1624">
        <f t="shared" si="150"/>
        <v>40.278979495188224</v>
      </c>
      <c r="C1624">
        <f t="shared" si="149"/>
        <v>40.278979495188224</v>
      </c>
      <c r="D1624">
        <f t="shared" si="151"/>
        <v>-7.293679722084616</v>
      </c>
      <c r="E1624">
        <f t="shared" si="152"/>
        <v>39.613109260514314</v>
      </c>
    </row>
    <row r="1625" spans="1:5" ht="12.75">
      <c r="A1625">
        <f t="shared" si="153"/>
        <v>1621</v>
      </c>
      <c r="B1625">
        <f t="shared" si="150"/>
        <v>40.29141184744658</v>
      </c>
      <c r="C1625">
        <f t="shared" si="149"/>
        <v>40.29141184744658</v>
      </c>
      <c r="D1625">
        <f t="shared" si="151"/>
        <v>-10.3658598852249</v>
      </c>
      <c r="E1625">
        <f t="shared" si="152"/>
        <v>38.93516171149728</v>
      </c>
    </row>
    <row r="1626" spans="1:5" ht="12.75">
      <c r="A1626">
        <f t="shared" si="153"/>
        <v>1622</v>
      </c>
      <c r="B1626">
        <f t="shared" si="150"/>
        <v>40.3038403662841</v>
      </c>
      <c r="C1626">
        <f t="shared" si="149"/>
        <v>40.3038403662841</v>
      </c>
      <c r="D1626">
        <f t="shared" si="151"/>
        <v>-13.375778581469389</v>
      </c>
      <c r="E1626">
        <f t="shared" si="152"/>
        <v>38.019575163465674</v>
      </c>
    </row>
    <row r="1627" spans="1:5" ht="12.75">
      <c r="A1627">
        <f t="shared" si="153"/>
        <v>1623</v>
      </c>
      <c r="B1627">
        <f t="shared" si="150"/>
        <v>40.31626505524507</v>
      </c>
      <c r="C1627">
        <f t="shared" si="149"/>
        <v>40.31626505524507</v>
      </c>
      <c r="D1627">
        <f t="shared" si="151"/>
        <v>-16.305111546859347</v>
      </c>
      <c r="E1627">
        <f t="shared" si="152"/>
        <v>36.87200246052889</v>
      </c>
    </row>
    <row r="1628" spans="1:5" ht="12.75">
      <c r="A1628">
        <f t="shared" si="153"/>
        <v>1624</v>
      </c>
      <c r="B1628">
        <f t="shared" si="150"/>
        <v>40.328685917868384</v>
      </c>
      <c r="C1628">
        <f t="shared" si="149"/>
        <v>40.328685917868384</v>
      </c>
      <c r="D1628">
        <f t="shared" si="151"/>
        <v>-19.136042237645654</v>
      </c>
      <c r="E1628">
        <f t="shared" si="152"/>
        <v>35.499504156271215</v>
      </c>
    </row>
    <row r="1629" spans="1:5" ht="12.75">
      <c r="A1629">
        <f t="shared" si="153"/>
        <v>1625</v>
      </c>
      <c r="B1629">
        <f t="shared" si="150"/>
        <v>40.34110295768739</v>
      </c>
      <c r="C1629">
        <f t="shared" si="149"/>
        <v>40.34110295768739</v>
      </c>
      <c r="D1629">
        <f t="shared" si="151"/>
        <v>-21.851369495527933</v>
      </c>
      <c r="E1629">
        <f t="shared" si="152"/>
        <v>33.91050337303541</v>
      </c>
    </row>
    <row r="1630" spans="1:5" ht="12.75">
      <c r="A1630">
        <f t="shared" si="153"/>
        <v>1626</v>
      </c>
      <c r="B1630">
        <f t="shared" si="150"/>
        <v>40.35351617823008</v>
      </c>
      <c r="C1630">
        <f t="shared" si="149"/>
        <v>40.35351617823008</v>
      </c>
      <c r="D1630">
        <f t="shared" si="151"/>
        <v>-24.434611237877192</v>
      </c>
      <c r="E1630">
        <f t="shared" si="152"/>
        <v>32.11473246970123</v>
      </c>
    </row>
    <row r="1631" spans="1:5" ht="12.75">
      <c r="A1631">
        <f t="shared" si="153"/>
        <v>1627</v>
      </c>
      <c r="B1631">
        <f t="shared" si="150"/>
        <v>40.36592558301902</v>
      </c>
      <c r="C1631">
        <f t="shared" si="149"/>
        <v>40.36592558301902</v>
      </c>
      <c r="D1631">
        <f t="shared" si="151"/>
        <v>-26.87010355342329</v>
      </c>
      <c r="E1631">
        <f t="shared" si="152"/>
        <v>30.123171864897266</v>
      </c>
    </row>
    <row r="1632" spans="1:5" ht="12.75">
      <c r="A1632">
        <f t="shared" si="153"/>
        <v>1628</v>
      </c>
      <c r="B1632">
        <f t="shared" si="150"/>
        <v>40.37833117557129</v>
      </c>
      <c r="C1632">
        <f t="shared" si="149"/>
        <v>40.37833117557129</v>
      </c>
      <c r="D1632">
        <f t="shared" si="151"/>
        <v>-29.14309461411222</v>
      </c>
      <c r="E1632">
        <f t="shared" si="152"/>
        <v>27.9479814089858</v>
      </c>
    </row>
    <row r="1633" spans="1:5" ht="12.75">
      <c r="A1633">
        <f t="shared" si="153"/>
        <v>1629</v>
      </c>
      <c r="B1633">
        <f t="shared" si="150"/>
        <v>40.39073295939866</v>
      </c>
      <c r="C1633">
        <f t="shared" si="149"/>
        <v>40.39073295939866</v>
      </c>
      <c r="D1633">
        <f t="shared" si="151"/>
        <v>-31.239832847262612</v>
      </c>
      <c r="E1633">
        <f t="shared" si="152"/>
        <v>25.602424742054126</v>
      </c>
    </row>
    <row r="1634" spans="1:5" ht="12.75">
      <c r="A1634">
        <f t="shared" si="153"/>
        <v>1630</v>
      </c>
      <c r="B1634">
        <f t="shared" si="150"/>
        <v>40.403130938007436</v>
      </c>
      <c r="C1634">
        <f t="shared" si="149"/>
        <v>40.403130938007436</v>
      </c>
      <c r="D1634">
        <f t="shared" si="151"/>
        <v>-33.147648848714084</v>
      </c>
      <c r="E1634">
        <f t="shared" si="152"/>
        <v>23.100787116375873</v>
      </c>
    </row>
    <row r="1635" spans="1:5" ht="12.75">
      <c r="A1635">
        <f t="shared" si="153"/>
        <v>1631</v>
      </c>
      <c r="B1635">
        <f t="shared" si="150"/>
        <v>40.4155251148986</v>
      </c>
      <c r="C1635">
        <f t="shared" si="149"/>
        <v>40.4155251148986</v>
      </c>
      <c r="D1635">
        <f t="shared" si="151"/>
        <v>-34.855030557600834</v>
      </c>
      <c r="E1635">
        <f t="shared" si="152"/>
        <v>20.458287199609643</v>
      </c>
    </row>
    <row r="1636" spans="1:5" ht="12.75">
      <c r="A1636">
        <f t="shared" si="153"/>
        <v>1632</v>
      </c>
      <c r="B1636">
        <f t="shared" si="150"/>
        <v>40.427915493567774</v>
      </c>
      <c r="C1636">
        <f t="shared" si="149"/>
        <v>40.427915493567774</v>
      </c>
      <c r="D1636">
        <f t="shared" si="151"/>
        <v>-36.351691255616984</v>
      </c>
      <c r="E1636">
        <f t="shared" si="152"/>
        <v>17.690983409956527</v>
      </c>
    </row>
    <row r="1637" spans="1:5" ht="12.75">
      <c r="A1637">
        <f t="shared" si="153"/>
        <v>1633</v>
      </c>
      <c r="B1637">
        <f t="shared" si="150"/>
        <v>40.440302077505166</v>
      </c>
      <c r="C1637">
        <f t="shared" si="149"/>
        <v>40.440302077505166</v>
      </c>
      <c r="D1637">
        <f t="shared" si="151"/>
        <v>-37.62862999870717</v>
      </c>
      <c r="E1637">
        <f t="shared" si="152"/>
        <v>14.815675365647818</v>
      </c>
    </row>
    <row r="1638" spans="1:5" ht="12.75">
      <c r="A1638">
        <f t="shared" si="153"/>
        <v>1634</v>
      </c>
      <c r="B1638">
        <f t="shared" si="150"/>
        <v>40.45268487019572</v>
      </c>
      <c r="C1638">
        <f t="shared" si="149"/>
        <v>40.45268487019572</v>
      </c>
      <c r="D1638">
        <f t="shared" si="151"/>
        <v>-38.67818413623979</v>
      </c>
      <c r="E1638">
        <f t="shared" si="152"/>
        <v>11.849801058688296</v>
      </c>
    </row>
    <row r="1639" spans="1:5" ht="12.75">
      <c r="A1639">
        <f t="shared" si="153"/>
        <v>1635</v>
      </c>
      <c r="B1639">
        <f t="shared" si="150"/>
        <v>40.465063875118965</v>
      </c>
      <c r="C1639">
        <f t="shared" si="149"/>
        <v>40.465063875118965</v>
      </c>
      <c r="D1639">
        <f t="shared" si="151"/>
        <v>-39.494073621640794</v>
      </c>
      <c r="E1639">
        <f t="shared" si="152"/>
        <v>8.81133038683004</v>
      </c>
    </row>
    <row r="1640" spans="1:5" ht="12.75">
      <c r="A1640">
        <f t="shared" si="153"/>
        <v>1636</v>
      </c>
      <c r="B1640">
        <f t="shared" si="150"/>
        <v>40.477439095749155</v>
      </c>
      <c r="C1640">
        <f t="shared" si="149"/>
        <v>40.477439095749155</v>
      </c>
      <c r="D1640">
        <f t="shared" si="151"/>
        <v>-40.0714368692423</v>
      </c>
      <c r="E1640">
        <f t="shared" si="152"/>
        <v>5.718655697313026</v>
      </c>
    </row>
    <row r="1641" spans="1:5" ht="12.75">
      <c r="A1641">
        <f t="shared" si="153"/>
        <v>1637</v>
      </c>
      <c r="B1641">
        <f t="shared" si="150"/>
        <v>40.4898105355553</v>
      </c>
      <c r="C1641">
        <f t="shared" si="149"/>
        <v>40.4898105355553</v>
      </c>
      <c r="D1641">
        <f t="shared" si="151"/>
        <v>-40.40685796386989</v>
      </c>
      <c r="E1641">
        <f t="shared" si="152"/>
        <v>2.590480012045923</v>
      </c>
    </row>
    <row r="1642" spans="1:5" ht="12.75">
      <c r="A1642">
        <f t="shared" si="153"/>
        <v>1638</v>
      </c>
      <c r="B1642">
        <f t="shared" si="150"/>
        <v>40.50217819800098</v>
      </c>
      <c r="C1642">
        <f t="shared" si="149"/>
        <v>40.50217819800098</v>
      </c>
      <c r="D1642">
        <f t="shared" si="151"/>
        <v>-40.49838508262836</v>
      </c>
      <c r="E1642">
        <f t="shared" si="152"/>
        <v>-0.5542963844107569</v>
      </c>
    </row>
    <row r="1643" spans="1:5" ht="12.75">
      <c r="A1643">
        <f t="shared" si="153"/>
        <v>1639</v>
      </c>
      <c r="B1643">
        <f t="shared" si="150"/>
        <v>40.514542086544594</v>
      </c>
      <c r="C1643">
        <f t="shared" si="149"/>
        <v>40.514542086544594</v>
      </c>
      <c r="D1643">
        <f t="shared" si="151"/>
        <v>-40.3455400418545</v>
      </c>
      <c r="E1643">
        <f t="shared" si="152"/>
        <v>-3.696690305328354</v>
      </c>
    </row>
    <row r="1644" spans="1:5" ht="12.75">
      <c r="A1644">
        <f t="shared" si="153"/>
        <v>1640</v>
      </c>
      <c r="B1644">
        <f t="shared" si="150"/>
        <v>40.52690220463921</v>
      </c>
      <c r="C1644">
        <f t="shared" si="149"/>
        <v>40.52690220463921</v>
      </c>
      <c r="D1644">
        <f t="shared" si="151"/>
        <v>-39.94931893597414</v>
      </c>
      <c r="E1644">
        <f t="shared" si="152"/>
        <v>-6.817750278222902</v>
      </c>
    </row>
    <row r="1645" spans="1:5" ht="12.75">
      <c r="A1645">
        <f t="shared" si="153"/>
        <v>1641</v>
      </c>
      <c r="B1645">
        <f t="shared" si="150"/>
        <v>40.53925855573269</v>
      </c>
      <c r="C1645">
        <f t="shared" si="149"/>
        <v>40.53925855573269</v>
      </c>
      <c r="D1645">
        <f t="shared" si="151"/>
        <v>-39.31218388884898</v>
      </c>
      <c r="E1645">
        <f t="shared" si="152"/>
        <v>-9.898670725802983</v>
      </c>
    </row>
    <row r="1646" spans="1:5" ht="12.75">
      <c r="A1646">
        <f t="shared" si="153"/>
        <v>1642</v>
      </c>
      <c r="B1646">
        <f t="shared" si="150"/>
        <v>40.55161114326755</v>
      </c>
      <c r="C1646">
        <f t="shared" si="149"/>
        <v>40.55161114326755</v>
      </c>
      <c r="D1646">
        <f t="shared" si="151"/>
        <v>-38.43804599165767</v>
      </c>
      <c r="E1646">
        <f t="shared" si="152"/>
        <v>-12.92090502472605</v>
      </c>
    </row>
    <row r="1647" spans="1:5" ht="12.75">
      <c r="A1647">
        <f t="shared" si="153"/>
        <v>1643</v>
      </c>
      <c r="B1647">
        <f t="shared" si="150"/>
        <v>40.56395997068117</v>
      </c>
      <c r="C1647">
        <f t="shared" si="149"/>
        <v>40.56395997068117</v>
      </c>
      <c r="D1647">
        <f t="shared" si="151"/>
        <v>-37.33223955413499</v>
      </c>
      <c r="E1647">
        <f t="shared" si="152"/>
        <v>-15.866276764751799</v>
      </c>
    </row>
    <row r="1648" spans="1:5" ht="12.75">
      <c r="A1648">
        <f t="shared" si="153"/>
        <v>1644</v>
      </c>
      <c r="B1648">
        <f t="shared" si="150"/>
        <v>40.57630504140564</v>
      </c>
      <c r="C1648">
        <f t="shared" si="149"/>
        <v>40.57630504140564</v>
      </c>
      <c r="D1648">
        <f t="shared" si="151"/>
        <v>-36.00148784788846</v>
      </c>
      <c r="E1648">
        <f t="shared" si="152"/>
        <v>-18.71708854366886</v>
      </c>
    </row>
    <row r="1649" spans="1:5" ht="12.75">
      <c r="A1649">
        <f t="shared" si="153"/>
        <v>1645</v>
      </c>
      <c r="B1649">
        <f t="shared" si="150"/>
        <v>40.58864635886787</v>
      </c>
      <c r="C1649">
        <f t="shared" si="149"/>
        <v>40.58864635886787</v>
      </c>
      <c r="D1649">
        <f t="shared" si="151"/>
        <v>-34.45386057101322</v>
      </c>
      <c r="E1649">
        <f t="shared" si="152"/>
        <v>-21.456227650694288</v>
      </c>
    </row>
    <row r="1650" spans="1:5" ht="12.75">
      <c r="A1650">
        <f t="shared" si="153"/>
        <v>1646</v>
      </c>
      <c r="B1650">
        <f t="shared" si="150"/>
        <v>40.6009839264895</v>
      </c>
      <c r="C1650">
        <f t="shared" si="149"/>
        <v>40.6009839264895</v>
      </c>
      <c r="D1650">
        <f t="shared" si="151"/>
        <v>-32.698723312252945</v>
      </c>
      <c r="E1650">
        <f t="shared" si="152"/>
        <v>-24.06726801171634</v>
      </c>
    </row>
    <row r="1651" spans="1:5" ht="12.75">
      <c r="A1651">
        <f t="shared" si="153"/>
        <v>1647</v>
      </c>
      <c r="B1651">
        <f t="shared" si="150"/>
        <v>40.613317747687034</v>
      </c>
      <c r="C1651">
        <f t="shared" si="149"/>
        <v>40.613317747687034</v>
      </c>
      <c r="D1651">
        <f t="shared" si="151"/>
        <v>-30.74667934002539</v>
      </c>
      <c r="E1651">
        <f t="shared" si="152"/>
        <v>-26.534567794412</v>
      </c>
    </row>
    <row r="1652" spans="1:5" ht="12.75">
      <c r="A1652">
        <f t="shared" si="153"/>
        <v>1648</v>
      </c>
      <c r="B1652">
        <f t="shared" si="150"/>
        <v>40.62564782587179</v>
      </c>
      <c r="C1652">
        <f t="shared" si="149"/>
        <v>40.62564782587179</v>
      </c>
      <c r="D1652">
        <f t="shared" si="151"/>
        <v>-28.609504086670775</v>
      </c>
      <c r="E1652">
        <f t="shared" si="152"/>
        <v>-28.843362099216677</v>
      </c>
    </row>
    <row r="1653" spans="1:5" ht="12.75">
      <c r="A1653">
        <f t="shared" si="153"/>
        <v>1649</v>
      </c>
      <c r="B1653">
        <f t="shared" si="150"/>
        <v>40.637974164449844</v>
      </c>
      <c r="C1653">
        <f t="shared" si="149"/>
        <v>40.637974164449844</v>
      </c>
      <c r="D1653">
        <f t="shared" si="151"/>
        <v>-26.300072740820028</v>
      </c>
      <c r="E1653">
        <f t="shared" si="152"/>
        <v>-30.97985019360275</v>
      </c>
    </row>
    <row r="1654" spans="1:5" ht="12.75">
      <c r="A1654">
        <f t="shared" si="153"/>
        <v>1650</v>
      </c>
      <c r="B1654">
        <f t="shared" si="150"/>
        <v>40.6502967668222</v>
      </c>
      <c r="C1654">
        <f t="shared" si="149"/>
        <v>40.6502967668222</v>
      </c>
      <c r="D1654">
        <f t="shared" si="151"/>
        <v>-23.832281400690754</v>
      </c>
      <c r="E1654">
        <f t="shared" si="152"/>
        <v>-32.931276781640356</v>
      </c>
    </row>
    <row r="1655" spans="1:5" ht="12.75">
      <c r="A1655">
        <f t="shared" si="153"/>
        <v>1651</v>
      </c>
      <c r="B1655">
        <f t="shared" si="150"/>
        <v>40.662615636384686</v>
      </c>
      <c r="C1655">
        <f t="shared" si="149"/>
        <v>40.662615636384686</v>
      </c>
      <c r="D1655">
        <f t="shared" si="151"/>
        <v>-21.220962278286155</v>
      </c>
      <c r="E1655">
        <f t="shared" si="152"/>
        <v>-34.68600683814602</v>
      </c>
    </row>
    <row r="1656" spans="1:5" ht="12.75">
      <c r="A1656">
        <f t="shared" si="153"/>
        <v>1652</v>
      </c>
      <c r="B1656">
        <f t="shared" si="150"/>
        <v>40.67493077652789</v>
      </c>
      <c r="C1656">
        <f t="shared" si="149"/>
        <v>40.67493077652789</v>
      </c>
      <c r="D1656">
        <f t="shared" si="151"/>
        <v>-18.48179347837446</v>
      </c>
      <c r="E1656">
        <f t="shared" si="152"/>
        <v>-36.233593576928726</v>
      </c>
    </row>
    <row r="1657" spans="1:5" ht="12.75">
      <c r="A1657">
        <f t="shared" si="153"/>
        <v>1653</v>
      </c>
      <c r="B1657">
        <f t="shared" si="150"/>
        <v>40.68724219063743</v>
      </c>
      <c r="C1657">
        <f t="shared" si="149"/>
        <v>40.68724219063743</v>
      </c>
      <c r="D1657">
        <f t="shared" si="151"/>
        <v>-15.631203906780133</v>
      </c>
      <c r="E1657">
        <f t="shared" si="152"/>
        <v>-37.564839165158794</v>
      </c>
    </row>
    <row r="1658" spans="1:5" ht="12.75">
      <c r="A1658">
        <f t="shared" si="153"/>
        <v>1654</v>
      </c>
      <c r="B1658">
        <f t="shared" si="150"/>
        <v>40.69954988209371</v>
      </c>
      <c r="C1658">
        <f t="shared" si="149"/>
        <v>40.69954988209371</v>
      </c>
      <c r="D1658">
        <f t="shared" si="151"/>
        <v>-12.68627389008302</v>
      </c>
      <c r="E1658">
        <f t="shared" si="152"/>
        <v>-38.671847840397184</v>
      </c>
    </row>
    <row r="1659" spans="1:5" ht="12.75">
      <c r="A1659">
        <f t="shared" si="153"/>
        <v>1655</v>
      </c>
      <c r="B1659">
        <f t="shared" si="150"/>
        <v>40.71185385427202</v>
      </c>
      <c r="C1659">
        <f t="shared" si="149"/>
        <v>40.71185385427202</v>
      </c>
      <c r="D1659">
        <f t="shared" si="151"/>
        <v>-9.664632112147135</v>
      </c>
      <c r="E1659">
        <f t="shared" si="152"/>
        <v>-39.548071133602186</v>
      </c>
    </row>
    <row r="1660" spans="1:5" ht="12.75">
      <c r="A1660">
        <f t="shared" si="153"/>
        <v>1656</v>
      </c>
      <c r="B1660">
        <f t="shared" si="150"/>
        <v>40.72415411054257</v>
      </c>
      <c r="C1660">
        <f t="shared" si="149"/>
        <v>40.72415411054257</v>
      </c>
      <c r="D1660">
        <f t="shared" si="151"/>
        <v>-6.584349493125587</v>
      </c>
      <c r="E1660">
        <f t="shared" si="152"/>
        <v>-40.18834494939544</v>
      </c>
    </row>
    <row r="1661" spans="1:5" ht="12.75">
      <c r="A1661">
        <f t="shared" si="153"/>
        <v>1657</v>
      </c>
      <c r="B1661">
        <f t="shared" si="150"/>
        <v>40.7364506542705</v>
      </c>
      <c r="C1661">
        <f t="shared" si="149"/>
        <v>40.7364506542705</v>
      </c>
      <c r="D1661">
        <f t="shared" si="151"/>
        <v>-3.463830652752081</v>
      </c>
      <c r="E1661">
        <f t="shared" si="152"/>
        <v>-40.58891830434596</v>
      </c>
    </row>
    <row r="1662" spans="1:5" ht="12.75">
      <c r="A1662">
        <f t="shared" si="153"/>
        <v>1658</v>
      </c>
      <c r="B1662">
        <f t="shared" si="150"/>
        <v>40.74874348881589</v>
      </c>
      <c r="C1662">
        <f t="shared" si="149"/>
        <v>40.74874348881589</v>
      </c>
      <c r="D1662">
        <f t="shared" si="151"/>
        <v>-0.3217036118970325</v>
      </c>
      <c r="E1662">
        <f t="shared" si="152"/>
        <v>-40.74747357448567</v>
      </c>
    </row>
    <row r="1663" spans="1:5" ht="12.75">
      <c r="A1663">
        <f t="shared" si="153"/>
        <v>1659</v>
      </c>
      <c r="B1663">
        <f t="shared" si="150"/>
        <v>40.76103261753366</v>
      </c>
      <c r="C1663">
        <f t="shared" si="149"/>
        <v>40.76103261753366</v>
      </c>
      <c r="D1663">
        <f t="shared" si="151"/>
        <v>2.823291605138388</v>
      </c>
      <c r="E1663">
        <f t="shared" si="152"/>
        <v>-40.663138154352986</v>
      </c>
    </row>
    <row r="1664" spans="1:5" ht="12.75">
      <c r="A1664">
        <f t="shared" si="153"/>
        <v>1660</v>
      </c>
      <c r="B1664">
        <f t="shared" si="150"/>
        <v>40.773318043773784</v>
      </c>
      <c r="C1664">
        <f t="shared" si="149"/>
        <v>40.773318043773784</v>
      </c>
      <c r="D1664">
        <f t="shared" si="151"/>
        <v>5.952414801021395</v>
      </c>
      <c r="E1664">
        <f t="shared" si="152"/>
        <v>-40.33648748137733</v>
      </c>
    </row>
    <row r="1665" spans="1:5" ht="12.75">
      <c r="A1665">
        <f t="shared" si="153"/>
        <v>1661</v>
      </c>
      <c r="B1665">
        <f t="shared" si="150"/>
        <v>40.78559977088115</v>
      </c>
      <c r="C1665">
        <f t="shared" si="149"/>
        <v>40.78559977088115</v>
      </c>
      <c r="D1665">
        <f t="shared" si="151"/>
        <v>9.047037201134241</v>
      </c>
      <c r="E1665">
        <f t="shared" si="152"/>
        <v>-39.76953943097397</v>
      </c>
    </row>
    <row r="1666" spans="1:5" ht="12.75">
      <c r="A1666">
        <f t="shared" si="153"/>
        <v>1662</v>
      </c>
      <c r="B1666">
        <f t="shared" si="150"/>
        <v>40.7978778021956</v>
      </c>
      <c r="C1666">
        <f t="shared" si="149"/>
        <v>40.7978778021956</v>
      </c>
      <c r="D1666">
        <f t="shared" si="151"/>
        <v>12.088752151381293</v>
      </c>
      <c r="E1666">
        <f t="shared" si="152"/>
        <v>-38.96574013906779</v>
      </c>
    </row>
    <row r="1667" spans="1:5" ht="12.75">
      <c r="A1667">
        <f t="shared" si="153"/>
        <v>1663</v>
      </c>
      <c r="B1667">
        <f t="shared" si="150"/>
        <v>40.810152141051944</v>
      </c>
      <c r="C1667">
        <f t="shared" si="149"/>
        <v>40.810152141051944</v>
      </c>
      <c r="D1667">
        <f t="shared" si="151"/>
        <v>15.059484261954355</v>
      </c>
      <c r="E1667">
        <f t="shared" si="152"/>
        <v>-37.929941359561255</v>
      </c>
    </row>
    <row r="1668" spans="1:5" ht="12.75">
      <c r="A1668">
        <f t="shared" si="153"/>
        <v>1664</v>
      </c>
      <c r="B1668">
        <f t="shared" si="150"/>
        <v>40.82242279078003</v>
      </c>
      <c r="C1668">
        <f t="shared" si="149"/>
        <v>40.82242279078003</v>
      </c>
      <c r="D1668">
        <f t="shared" si="151"/>
        <v>17.941596352556868</v>
      </c>
      <c r="E1668">
        <f t="shared" si="152"/>
        <v>-36.6683695142164</v>
      </c>
    </row>
    <row r="1669" spans="1:5" ht="12.75">
      <c r="A1669">
        <f t="shared" si="153"/>
        <v>1665</v>
      </c>
      <c r="B1669">
        <f t="shared" si="150"/>
        <v>40.83468975470466</v>
      </c>
      <c r="C1669">
        <f aca="true" t="shared" si="154" ref="C1669:C1732">index^power</f>
        <v>40.83468975470466</v>
      </c>
      <c r="D1669">
        <f t="shared" si="151"/>
        <v>20.717993569665367</v>
      </c>
      <c r="E1669">
        <f t="shared" si="152"/>
        <v>-35.18858664127172</v>
      </c>
    </row>
    <row r="1670" spans="1:5" ht="12.75">
      <c r="A1670">
        <f t="shared" si="153"/>
        <v>1666</v>
      </c>
      <c r="B1670">
        <f aca="true" t="shared" si="155" ref="B1670:B1733">C1670</f>
        <v>40.846953036145656</v>
      </c>
      <c r="C1670">
        <f t="shared" si="154"/>
        <v>40.846953036145656</v>
      </c>
      <c r="D1670">
        <f aca="true" t="shared" si="156" ref="D1670:D1733">B1670*COS(C1670*2*PI())</f>
        <v>23.372224065368258</v>
      </c>
      <c r="E1670">
        <f aca="true" t="shared" si="157" ref="E1670:E1733">B1670*SIN(C1670*2*PI())</f>
        <v>-33.4994434965017</v>
      </c>
    </row>
    <row r="1671" spans="1:5" ht="12.75">
      <c r="A1671">
        <f aca="true" t="shared" si="158" ref="A1671:A1734">A1670+1</f>
        <v>1667</v>
      </c>
      <c r="B1671">
        <f t="shared" si="155"/>
        <v>40.85921263841788</v>
      </c>
      <c r="C1671">
        <f t="shared" si="154"/>
        <v>40.85921263841788</v>
      </c>
      <c r="D1671">
        <f t="shared" si="156"/>
        <v>25.88857564965378</v>
      </c>
      <c r="E1671">
        <f t="shared" si="157"/>
        <v>-31.611025106180925</v>
      </c>
    </row>
    <row r="1672" spans="1:5" ht="12.75">
      <c r="A1672">
        <f t="shared" si="158"/>
        <v>1668</v>
      </c>
      <c r="B1672">
        <f t="shared" si="155"/>
        <v>40.87146856483117</v>
      </c>
      <c r="C1672">
        <f t="shared" si="154"/>
        <v>40.87146856483117</v>
      </c>
      <c r="D1672">
        <f t="shared" si="156"/>
        <v>28.252167853870034</v>
      </c>
      <c r="E1672">
        <f t="shared" si="157"/>
        <v>-29.534589115183827</v>
      </c>
    </row>
    <row r="1673" spans="1:5" ht="12.75">
      <c r="A1673">
        <f t="shared" si="158"/>
        <v>1669</v>
      </c>
      <c r="B1673">
        <f t="shared" si="155"/>
        <v>40.88372081869047</v>
      </c>
      <c r="C1673">
        <f t="shared" si="154"/>
        <v>40.88372081869047</v>
      </c>
      <c r="D1673">
        <f t="shared" si="156"/>
        <v>30.44903887217587</v>
      </c>
      <c r="E1673">
        <f t="shared" si="157"/>
        <v>-27.282497314970044</v>
      </c>
    </row>
    <row r="1674" spans="1:5" ht="12.75">
      <c r="A1674">
        <f t="shared" si="158"/>
        <v>1670</v>
      </c>
      <c r="B1674">
        <f t="shared" si="155"/>
        <v>40.89596940329573</v>
      </c>
      <c r="C1674">
        <f t="shared" si="154"/>
        <v>40.89596940329573</v>
      </c>
      <c r="D1674">
        <f t="shared" si="156"/>
        <v>32.46622687976273</v>
      </c>
      <c r="E1674">
        <f t="shared" si="157"/>
        <v>-24.868140775439418</v>
      </c>
    </row>
    <row r="1675" spans="1:5" ht="12.75">
      <c r="A1675">
        <f t="shared" si="158"/>
        <v>1671</v>
      </c>
      <c r="B1675">
        <f t="shared" si="155"/>
        <v>40.908214321941976</v>
      </c>
      <c r="C1675">
        <f t="shared" si="154"/>
        <v>40.908214321941976</v>
      </c>
      <c r="D1675">
        <f t="shared" si="156"/>
        <v>34.29184526173105</v>
      </c>
      <c r="E1675">
        <f t="shared" si="157"/>
        <v>-22.305859040965725</v>
      </c>
    </row>
    <row r="1676" spans="1:5" ht="12.75">
      <c r="A1676">
        <f t="shared" si="158"/>
        <v>1672</v>
      </c>
      <c r="B1676">
        <f t="shared" si="155"/>
        <v>40.92045557791933</v>
      </c>
      <c r="C1676">
        <f t="shared" si="154"/>
        <v>40.92045557791933</v>
      </c>
      <c r="D1676">
        <f t="shared" si="156"/>
        <v>35.91515132391076</v>
      </c>
      <c r="E1676">
        <f t="shared" si="157"/>
        <v>-19.610853884649188</v>
      </c>
    </row>
    <row r="1677" spans="1:5" ht="12.75">
      <c r="A1677">
        <f t="shared" si="158"/>
        <v>1673</v>
      </c>
      <c r="B1677">
        <f t="shared" si="155"/>
        <v>40.93269317451291</v>
      </c>
      <c r="C1677">
        <f t="shared" si="154"/>
        <v>40.93269317451291</v>
      </c>
      <c r="D1677">
        <f t="shared" si="156"/>
        <v>37.32660809694927</v>
      </c>
      <c r="E1677">
        <f t="shared" si="157"/>
        <v>-16.799098145304615</v>
      </c>
    </row>
    <row r="1678" spans="1:5" ht="12.75">
      <c r="A1678">
        <f t="shared" si="158"/>
        <v>1674</v>
      </c>
      <c r="B1678">
        <f t="shared" si="155"/>
        <v>40.944927115003054</v>
      </c>
      <c r="C1678">
        <f t="shared" si="154"/>
        <v>40.944927115003054</v>
      </c>
      <c r="D1678">
        <f t="shared" si="156"/>
        <v>38.51793888707402</v>
      </c>
      <c r="E1678">
        <f t="shared" si="157"/>
        <v>-13.887240198993588</v>
      </c>
    </row>
    <row r="1679" spans="1:5" ht="12.75">
      <c r="A1679">
        <f t="shared" si="158"/>
        <v>1675</v>
      </c>
      <c r="B1679">
        <f t="shared" si="155"/>
        <v>40.95715740266508</v>
      </c>
      <c r="C1679">
        <f t="shared" si="154"/>
        <v>40.95715740266508</v>
      </c>
      <c r="D1679">
        <f t="shared" si="156"/>
        <v>39.48217427081801</v>
      </c>
      <c r="E1679">
        <f t="shared" si="157"/>
        <v>-10.892504641056606</v>
      </c>
    </row>
    <row r="1680" spans="1:5" ht="12.75">
      <c r="A1680">
        <f t="shared" si="158"/>
        <v>1676</v>
      </c>
      <c r="B1680">
        <f t="shared" si="155"/>
        <v>40.96938404076951</v>
      </c>
      <c r="C1680">
        <f t="shared" si="154"/>
        <v>40.96938404076951</v>
      </c>
      <c r="D1680">
        <f t="shared" si="156"/>
        <v>40.21369127672841</v>
      </c>
      <c r="E1680">
        <f t="shared" si="157"/>
        <v>-7.832589774783103</v>
      </c>
    </row>
    <row r="1681" spans="1:5" ht="12.75">
      <c r="A1681">
        <f t="shared" si="158"/>
        <v>1677</v>
      </c>
      <c r="B1681">
        <f t="shared" si="155"/>
        <v>40.98160703258192</v>
      </c>
      <c r="C1681">
        <f t="shared" si="154"/>
        <v>40.98160703258192</v>
      </c>
      <c r="D1681">
        <f t="shared" si="156"/>
        <v>40.70824454384882</v>
      </c>
      <c r="E1681">
        <f t="shared" si="157"/>
        <v>-4.725562520078482</v>
      </c>
    </row>
    <row r="1682" spans="1:5" ht="12.75">
      <c r="A1682">
        <f t="shared" si="158"/>
        <v>1678</v>
      </c>
      <c r="B1682">
        <f t="shared" si="155"/>
        <v>40.99382638136305</v>
      </c>
      <c r="C1682">
        <f t="shared" si="154"/>
        <v>40.99382638136305</v>
      </c>
      <c r="D1682">
        <f t="shared" si="156"/>
        <v>40.96298929487628</v>
      </c>
      <c r="E1682">
        <f t="shared" si="157"/>
        <v>-1.5897513683556923</v>
      </c>
    </row>
    <row r="1683" spans="1:5" ht="12.75">
      <c r="A1683">
        <f t="shared" si="158"/>
        <v>1679</v>
      </c>
      <c r="B1683">
        <f t="shared" si="155"/>
        <v>41.0060420903688</v>
      </c>
      <c r="C1683">
        <f t="shared" si="154"/>
        <v>41.0060420903688</v>
      </c>
      <c r="D1683">
        <f t="shared" si="156"/>
        <v>40.97649601055489</v>
      </c>
      <c r="E1683">
        <f t="shared" si="157"/>
        <v>1.5563619804135382</v>
      </c>
    </row>
    <row r="1684" spans="1:5" ht="12.75">
      <c r="A1684">
        <f t="shared" si="158"/>
        <v>1680</v>
      </c>
      <c r="B1684">
        <f t="shared" si="155"/>
        <v>41.01825416285021</v>
      </c>
      <c r="C1684">
        <f t="shared" si="154"/>
        <v>41.01825416285021</v>
      </c>
      <c r="D1684">
        <f t="shared" si="156"/>
        <v>40.7487567411457</v>
      </c>
      <c r="E1684">
        <f t="shared" si="157"/>
        <v>4.694251656985572</v>
      </c>
    </row>
    <row r="1685" spans="1:5" ht="12.75">
      <c r="A1685">
        <f t="shared" si="158"/>
        <v>1681</v>
      </c>
      <c r="B1685">
        <f t="shared" si="155"/>
        <v>41.030462602053454</v>
      </c>
      <c r="C1685">
        <f t="shared" si="154"/>
        <v>41.030462602053454</v>
      </c>
      <c r="D1685">
        <f t="shared" si="156"/>
        <v>40.28118304021946</v>
      </c>
      <c r="E1685">
        <f t="shared" si="157"/>
        <v>7.805456695084757</v>
      </c>
    </row>
    <row r="1686" spans="1:5" ht="12.75">
      <c r="A1686">
        <f t="shared" si="158"/>
        <v>1682</v>
      </c>
      <c r="B1686">
        <f t="shared" si="155"/>
        <v>41.04266741121991</v>
      </c>
      <c r="C1686">
        <f t="shared" si="154"/>
        <v>41.04266741121991</v>
      </c>
      <c r="D1686">
        <f t="shared" si="156"/>
        <v>39.576595555324694</v>
      </c>
      <c r="E1686">
        <f t="shared" si="157"/>
        <v>10.871689495118352</v>
      </c>
    </row>
    <row r="1687" spans="1:5" ht="12.75">
      <c r="A1687">
        <f t="shared" si="158"/>
        <v>1683</v>
      </c>
      <c r="B1687">
        <f t="shared" si="155"/>
        <v>41.05486859358614</v>
      </c>
      <c r="C1687">
        <f t="shared" si="154"/>
        <v>41.05486859358614</v>
      </c>
      <c r="D1687">
        <f t="shared" si="156"/>
        <v>38.63920535900685</v>
      </c>
      <c r="E1687">
        <f t="shared" si="157"/>
        <v>13.87494304352713</v>
      </c>
    </row>
    <row r="1688" spans="1:5" ht="12.75">
      <c r="A1688">
        <f t="shared" si="158"/>
        <v>1684</v>
      </c>
      <c r="B1688">
        <f t="shared" si="155"/>
        <v>41.067066152383894</v>
      </c>
      <c r="C1688">
        <f t="shared" si="154"/>
        <v>41.067066152383894</v>
      </c>
      <c r="D1688">
        <f t="shared" si="156"/>
        <v>37.47458715191132</v>
      </c>
      <c r="E1688">
        <f t="shared" si="157"/>
        <v>16.797596261313036</v>
      </c>
    </row>
    <row r="1689" spans="1:5" ht="12.75">
      <c r="A1689">
        <f t="shared" si="158"/>
        <v>1685</v>
      </c>
      <c r="B1689">
        <f t="shared" si="155"/>
        <v>41.07926009084011</v>
      </c>
      <c r="C1689">
        <f t="shared" si="154"/>
        <v>41.07926009084011</v>
      </c>
      <c r="D1689">
        <f t="shared" si="156"/>
        <v>36.08964451694605</v>
      </c>
      <c r="E1689">
        <f t="shared" si="157"/>
        <v>19.62251686841815</v>
      </c>
    </row>
    <row r="1690" spans="1:5" ht="12.75">
      <c r="A1690">
        <f t="shared" si="158"/>
        <v>1686</v>
      </c>
      <c r="B1690">
        <f t="shared" si="155"/>
        <v>41.09145041217694</v>
      </c>
      <c r="C1690">
        <f t="shared" si="154"/>
        <v>41.09145041217694</v>
      </c>
      <c r="D1690">
        <f t="shared" si="156"/>
        <v>34.492567449578516</v>
      </c>
      <c r="E1690">
        <f t="shared" si="157"/>
        <v>22.333161167033055</v>
      </c>
    </row>
    <row r="1691" spans="1:5" ht="12.75">
      <c r="A1691">
        <f t="shared" si="158"/>
        <v>1687</v>
      </c>
      <c r="B1691">
        <f t="shared" si="155"/>
        <v>41.10363711961179</v>
      </c>
      <c r="C1691">
        <f t="shared" si="154"/>
        <v>41.10363711961179</v>
      </c>
      <c r="D1691">
        <f t="shared" si="156"/>
        <v>32.69278243384294</v>
      </c>
      <c r="E1691">
        <f t="shared" si="157"/>
        <v>24.913670167081737</v>
      </c>
    </row>
    <row r="1692" spans="1:5" ht="12.75">
      <c r="A1692">
        <f t="shared" si="158"/>
        <v>1688</v>
      </c>
      <c r="B1692">
        <f t="shared" si="155"/>
        <v>41.1158202163573</v>
      </c>
      <c r="C1692">
        <f t="shared" si="154"/>
        <v>41.1158202163573</v>
      </c>
      <c r="D1692">
        <f t="shared" si="156"/>
        <v>30.700895376485693</v>
      </c>
      <c r="E1692">
        <f t="shared" si="157"/>
        <v>27.348961500318342</v>
      </c>
    </row>
    <row r="1693" spans="1:5" ht="12.75">
      <c r="A1693">
        <f t="shared" si="158"/>
        <v>1689</v>
      </c>
      <c r="B1693">
        <f t="shared" si="155"/>
        <v>41.12799970562127</v>
      </c>
      <c r="C1693">
        <f t="shared" si="154"/>
        <v>41.12799970562127</v>
      </c>
      <c r="D1693">
        <f t="shared" si="156"/>
        <v>28.528627752451374</v>
      </c>
      <c r="E1693">
        <f t="shared" si="157"/>
        <v>29.624816596017006</v>
      </c>
    </row>
    <row r="1694" spans="1:5" ht="12.75">
      <c r="A1694">
        <f t="shared" si="158"/>
        <v>1690</v>
      </c>
      <c r="B1694">
        <f t="shared" si="155"/>
        <v>41.140175590606894</v>
      </c>
      <c r="C1694">
        <f t="shared" si="154"/>
        <v>41.140175590606894</v>
      </c>
      <c r="D1694">
        <f t="shared" si="156"/>
        <v>26.188746353451073</v>
      </c>
      <c r="E1694">
        <f t="shared" si="157"/>
        <v>31.727962620700538</v>
      </c>
    </row>
    <row r="1695" spans="1:5" ht="12.75">
      <c r="A1695">
        <f t="shared" si="158"/>
        <v>1691</v>
      </c>
      <c r="B1695">
        <f t="shared" si="155"/>
        <v>41.1523478745125</v>
      </c>
      <c r="C1695">
        <f t="shared" si="154"/>
        <v>41.1523478745125</v>
      </c>
      <c r="D1695">
        <f t="shared" si="156"/>
        <v>23.69498706766598</v>
      </c>
      <c r="E1695">
        <f t="shared" si="157"/>
        <v>33.646148716428684</v>
      </c>
    </row>
    <row r="1696" spans="1:5" ht="12.75">
      <c r="A1696">
        <f t="shared" si="158"/>
        <v>1692</v>
      </c>
      <c r="B1696">
        <f t="shared" si="155"/>
        <v>41.16451656053173</v>
      </c>
      <c r="C1696">
        <f t="shared" si="154"/>
        <v>41.16451656053173</v>
      </c>
      <c r="D1696">
        <f t="shared" si="156"/>
        <v>21.061973151881762</v>
      </c>
      <c r="E1696">
        <f t="shared" si="157"/>
        <v>35.36821610728626</v>
      </c>
    </row>
    <row r="1697" spans="1:5" ht="12.75">
      <c r="A1697">
        <f t="shared" si="158"/>
        <v>1693</v>
      </c>
      <c r="B1697">
        <f t="shared" si="155"/>
        <v>41.176681651853556</v>
      </c>
      <c r="C1697">
        <f t="shared" si="154"/>
        <v>41.176681651853556</v>
      </c>
      <c r="D1697">
        <f t="shared" si="156"/>
        <v>18.30512848825357</v>
      </c>
      <c r="E1697">
        <f t="shared" si="157"/>
        <v>36.88416168068106</v>
      </c>
    </row>
    <row r="1698" spans="1:5" ht="12.75">
      <c r="A1698">
        <f t="shared" si="158"/>
        <v>1694</v>
      </c>
      <c r="B1698">
        <f t="shared" si="155"/>
        <v>41.18884315166217</v>
      </c>
      <c r="C1698">
        <f t="shared" si="154"/>
        <v>41.18884315166217</v>
      </c>
      <c r="D1698">
        <f t="shared" si="156"/>
        <v>15.440586345520565</v>
      </c>
      <c r="E1698">
        <f t="shared" si="157"/>
        <v>38.18519468954887</v>
      </c>
    </row>
    <row r="1699" spans="1:5" ht="12.75">
      <c r="A1699">
        <f t="shared" si="158"/>
        <v>1695</v>
      </c>
      <c r="B1699">
        <f t="shared" si="155"/>
        <v>41.2010010631371</v>
      </c>
      <c r="C1699">
        <f t="shared" si="154"/>
        <v>41.2010010631371</v>
      </c>
      <c r="D1699">
        <f t="shared" si="156"/>
        <v>12.485094188914857</v>
      </c>
      <c r="E1699">
        <f t="shared" si="157"/>
        <v>39.263786262898144</v>
      </c>
    </row>
    <row r="1700" spans="1:5" ht="12.75">
      <c r="A1700">
        <f t="shared" si="158"/>
        <v>1696</v>
      </c>
      <c r="B1700">
        <f t="shared" si="155"/>
        <v>41.21315538945322</v>
      </c>
      <c r="C1700">
        <f t="shared" si="154"/>
        <v>41.21315538945322</v>
      </c>
      <c r="D1700">
        <f t="shared" si="156"/>
        <v>9.455915104515642</v>
      </c>
      <c r="E1700">
        <f t="shared" si="157"/>
        <v>40.11371145495527</v>
      </c>
    </row>
    <row r="1701" spans="1:5" ht="12.75">
      <c r="A1701">
        <f t="shared" si="158"/>
        <v>1697</v>
      </c>
      <c r="B1701">
        <f t="shared" si="155"/>
        <v>41.225306133780634</v>
      </c>
      <c r="C1701">
        <f t="shared" si="154"/>
        <v>41.225306133780634</v>
      </c>
      <c r="D1701">
        <f t="shared" si="156"/>
        <v>6.3707264215113835</v>
      </c>
      <c r="E1701">
        <f t="shared" si="157"/>
        <v>40.73008360765036</v>
      </c>
    </row>
    <row r="1702" spans="1:5" ht="12.75">
      <c r="A1702">
        <f t="shared" si="158"/>
        <v>1698</v>
      </c>
      <c r="B1702">
        <f t="shared" si="155"/>
        <v>41.23745329928485</v>
      </c>
      <c r="C1702">
        <f t="shared" si="154"/>
        <v>41.23745329928485</v>
      </c>
      <c r="D1702">
        <f t="shared" si="156"/>
        <v>3.247516130291737</v>
      </c>
      <c r="E1702">
        <f t="shared" si="157"/>
        <v>41.109380846641244</v>
      </c>
    </row>
    <row r="1703" spans="1:5" ht="12.75">
      <c r="A1703">
        <f t="shared" si="158"/>
        <v>1699</v>
      </c>
      <c r="B1703">
        <f t="shared" si="155"/>
        <v>41.249596889126735</v>
      </c>
      <c r="C1703">
        <f t="shared" si="154"/>
        <v>41.249596889126735</v>
      </c>
      <c r="D1703">
        <f t="shared" si="156"/>
        <v>0.10447770532382697</v>
      </c>
      <c r="E1703">
        <f t="shared" si="157"/>
        <v>41.24946457742869</v>
      </c>
    </row>
    <row r="1704" spans="1:5" ht="12.75">
      <c r="A1704">
        <f t="shared" si="158"/>
        <v>1700</v>
      </c>
      <c r="B1704">
        <f t="shared" si="155"/>
        <v>41.26173690646239</v>
      </c>
      <c r="C1704">
        <f t="shared" si="154"/>
        <v>41.26173690646239</v>
      </c>
      <c r="D1704">
        <f t="shared" si="156"/>
        <v>-3.040096051063946</v>
      </c>
      <c r="E1704">
        <f t="shared" si="157"/>
        <v>41.14958989514265</v>
      </c>
    </row>
    <row r="1705" spans="1:5" ht="12.75">
      <c r="A1705">
        <f t="shared" si="158"/>
        <v>1701</v>
      </c>
      <c r="B1705">
        <f t="shared" si="155"/>
        <v>41.27387335444343</v>
      </c>
      <c r="C1705">
        <f t="shared" si="154"/>
        <v>41.27387335444343</v>
      </c>
      <c r="D1705">
        <f t="shared" si="156"/>
        <v>-6.167919524208818</v>
      </c>
      <c r="E1705">
        <f t="shared" si="157"/>
        <v>40.81040786884541</v>
      </c>
    </row>
    <row r="1706" spans="1:5" ht="12.75">
      <c r="A1706">
        <f t="shared" si="158"/>
        <v>1702</v>
      </c>
      <c r="B1706">
        <f t="shared" si="155"/>
        <v>41.286006236216714</v>
      </c>
      <c r="C1706">
        <f t="shared" si="154"/>
        <v>41.286006236216714</v>
      </c>
      <c r="D1706">
        <f t="shared" si="156"/>
        <v>-9.260820541789707</v>
      </c>
      <c r="E1706">
        <f t="shared" si="157"/>
        <v>40.233959708555794</v>
      </c>
    </row>
    <row r="1707" spans="1:5" ht="12.75">
      <c r="A1707">
        <f t="shared" si="158"/>
        <v>1703</v>
      </c>
      <c r="B1707">
        <f t="shared" si="155"/>
        <v>41.29813555492456</v>
      </c>
      <c r="C1707">
        <f t="shared" si="154"/>
        <v>41.29813555492456</v>
      </c>
      <c r="D1707">
        <f t="shared" si="156"/>
        <v>-12.300845751454242</v>
      </c>
      <c r="E1707">
        <f t="shared" si="157"/>
        <v>39.42366287030994</v>
      </c>
    </row>
    <row r="1708" spans="1:5" ht="12.75">
      <c r="A1708">
        <f t="shared" si="158"/>
        <v>1704</v>
      </c>
      <c r="B1708">
        <f t="shared" si="155"/>
        <v>41.31026131370461</v>
      </c>
      <c r="C1708">
        <f t="shared" si="154"/>
        <v>41.31026131370461</v>
      </c>
      <c r="D1708">
        <f t="shared" si="156"/>
        <v>-15.270364511831437</v>
      </c>
      <c r="E1708">
        <f t="shared" si="157"/>
        <v>38.38428920121302</v>
      </c>
    </row>
    <row r="1709" spans="1:5" ht="12.75">
      <c r="A1709">
        <f t="shared" si="158"/>
        <v>1705</v>
      </c>
      <c r="B1709">
        <f t="shared" si="155"/>
        <v>41.32238351568997</v>
      </c>
      <c r="C1709">
        <f t="shared" si="154"/>
        <v>41.32238351568997</v>
      </c>
      <c r="D1709">
        <f t="shared" si="156"/>
        <v>-18.152170698334764</v>
      </c>
      <c r="E1709">
        <f t="shared" si="157"/>
        <v>37.121935272238744</v>
      </c>
    </row>
    <row r="1710" spans="1:5" ht="12.75">
      <c r="A1710">
        <f t="shared" si="158"/>
        <v>1706</v>
      </c>
      <c r="B1710">
        <f t="shared" si="155"/>
        <v>41.33450216400908</v>
      </c>
      <c r="C1710">
        <f t="shared" si="154"/>
        <v>41.33450216400908</v>
      </c>
      <c r="D1710">
        <f t="shared" si="156"/>
        <v>-20.92958183881871</v>
      </c>
      <c r="E1710">
        <f t="shared" si="157"/>
        <v>35.6439850914381</v>
      </c>
    </row>
    <row r="1711" spans="1:5" ht="12.75">
      <c r="A1711">
        <f t="shared" si="158"/>
        <v>1707</v>
      </c>
      <c r="B1711">
        <f t="shared" si="155"/>
        <v>41.34661726178585</v>
      </c>
      <c r="C1711">
        <f t="shared" si="154"/>
        <v>41.34661726178585</v>
      </c>
      <c r="D1711">
        <f t="shared" si="156"/>
        <v>-23.586535011918105</v>
      </c>
      <c r="E1711">
        <f t="shared" si="157"/>
        <v>33.95906543360947</v>
      </c>
    </row>
    <row r="1712" spans="1:5" ht="12.75">
      <c r="A1712">
        <f t="shared" si="158"/>
        <v>1708</v>
      </c>
      <c r="B1712">
        <f t="shared" si="155"/>
        <v>41.35872881213962</v>
      </c>
      <c r="C1712">
        <f t="shared" si="154"/>
        <v>41.35872881213962</v>
      </c>
      <c r="D1712">
        <f t="shared" si="156"/>
        <v>-26.107678961035223</v>
      </c>
      <c r="E1712">
        <f t="shared" si="157"/>
        <v>32.07699406465055</v>
      </c>
    </row>
    <row r="1713" spans="1:5" ht="12.75">
      <c r="A1713">
        <f t="shared" si="158"/>
        <v>1709</v>
      </c>
      <c r="B1713">
        <f t="shared" si="155"/>
        <v>41.3708368181851</v>
      </c>
      <c r="C1713">
        <f t="shared" si="154"/>
        <v>41.3708368181851</v>
      </c>
      <c r="D1713">
        <f t="shared" si="156"/>
        <v>-28.478461900945028</v>
      </c>
      <c r="E1713">
        <f t="shared" si="157"/>
        <v>30.00872117890601</v>
      </c>
    </row>
    <row r="1714" spans="1:5" ht="12.75">
      <c r="A1714">
        <f t="shared" si="158"/>
        <v>1710</v>
      </c>
      <c r="B1714">
        <f t="shared" si="155"/>
        <v>41.382941283032544</v>
      </c>
      <c r="C1714">
        <f t="shared" si="154"/>
        <v>41.382941283032544</v>
      </c>
      <c r="D1714">
        <f t="shared" si="156"/>
        <v>-30.685214520453503</v>
      </c>
      <c r="E1714">
        <f t="shared" si="157"/>
        <v>27.76626440608582</v>
      </c>
    </row>
    <row r="1715" spans="1:5" ht="12.75">
      <c r="A1715">
        <f t="shared" si="158"/>
        <v>1711</v>
      </c>
      <c r="B1715">
        <f t="shared" si="155"/>
        <v>41.39504220978758</v>
      </c>
      <c r="C1715">
        <f t="shared" si="154"/>
        <v>41.39504220978758</v>
      </c>
      <c r="D1715">
        <f t="shared" si="156"/>
        <v>-32.71522771382951</v>
      </c>
      <c r="E1715">
        <f t="shared" si="157"/>
        <v>25.362637780451326</v>
      </c>
    </row>
    <row r="1716" spans="1:5" ht="12.75">
      <c r="A1716">
        <f t="shared" si="158"/>
        <v>1712</v>
      </c>
      <c r="B1716">
        <f t="shared" si="155"/>
        <v>41.407139601551314</v>
      </c>
      <c r="C1716">
        <f t="shared" si="154"/>
        <v>41.407139601551314</v>
      </c>
      <c r="D1716">
        <f t="shared" si="156"/>
        <v>-34.556824605865856</v>
      </c>
      <c r="E1716">
        <f t="shared" si="157"/>
        <v>22.811775098439472</v>
      </c>
    </row>
    <row r="1717" spans="1:5" ht="12.75">
      <c r="A1717">
        <f t="shared" si="158"/>
        <v>1713</v>
      </c>
      <c r="B1717">
        <f t="shared" si="155"/>
        <v>41.41923346142033</v>
      </c>
      <c r="C1717">
        <f t="shared" si="154"/>
        <v>41.41923346142033</v>
      </c>
      <c r="D1717">
        <f t="shared" si="156"/>
        <v>-36.19942646964064</v>
      </c>
      <c r="E1717">
        <f t="shared" si="157"/>
        <v>20.128448122016806</v>
      </c>
    </row>
    <row r="1718" spans="1:5" ht="12.75">
      <c r="A1718">
        <f t="shared" si="158"/>
        <v>1714</v>
      </c>
      <c r="B1718">
        <f t="shared" si="155"/>
        <v>41.431323792486744</v>
      </c>
      <c r="C1718">
        <f t="shared" si="154"/>
        <v>41.431323792486744</v>
      </c>
      <c r="D1718">
        <f t="shared" si="156"/>
        <v>-37.63361217258872</v>
      </c>
      <c r="E1718">
        <f t="shared" si="157"/>
        <v>17.328180113360453</v>
      </c>
    </row>
    <row r="1719" spans="1:5" ht="12.75">
      <c r="A1719">
        <f t="shared" si="158"/>
        <v>1715</v>
      </c>
      <c r="B1719">
        <f t="shared" si="155"/>
        <v>41.443410597838074</v>
      </c>
      <c r="C1719">
        <f t="shared" si="154"/>
        <v>41.443410597838074</v>
      </c>
      <c r="D1719">
        <f t="shared" si="156"/>
        <v>-38.851170825045244</v>
      </c>
      <c r="E1719">
        <f t="shared" si="157"/>
        <v>14.427155211757798</v>
      </c>
    </row>
    <row r="1720" spans="1:5" ht="12.75">
      <c r="A1720">
        <f t="shared" si="158"/>
        <v>1716</v>
      </c>
      <c r="B1720">
        <f t="shared" si="155"/>
        <v>41.45549388055739</v>
      </c>
      <c r="C1720">
        <f t="shared" si="154"/>
        <v>41.45549388055739</v>
      </c>
      <c r="D1720">
        <f t="shared" si="156"/>
        <v>-39.84514734561848</v>
      </c>
      <c r="E1720">
        <f t="shared" si="157"/>
        <v>11.442124185957946</v>
      </c>
    </row>
    <row r="1721" spans="1:5" ht="12.75">
      <c r="A1721">
        <f t="shared" si="158"/>
        <v>1717</v>
      </c>
      <c r="B1721">
        <f t="shared" si="155"/>
        <v>41.46757364372327</v>
      </c>
      <c r="C1721">
        <f t="shared" si="154"/>
        <v>41.46757364372327</v>
      </c>
      <c r="D1721">
        <f t="shared" si="156"/>
        <v>-40.60988069944623</v>
      </c>
      <c r="E1721">
        <f t="shared" si="157"/>
        <v>8.390307114424202</v>
      </c>
    </row>
    <row r="1722" spans="1:5" ht="12.75">
      <c r="A1722">
        <f t="shared" si="158"/>
        <v>1718</v>
      </c>
      <c r="B1722">
        <f t="shared" si="155"/>
        <v>41.47964989040978</v>
      </c>
      <c r="C1722">
        <f t="shared" si="154"/>
        <v>41.47964989040978</v>
      </c>
      <c r="D1722">
        <f t="shared" si="156"/>
        <v>-41.14103460837377</v>
      </c>
      <c r="E1722">
        <f t="shared" si="157"/>
        <v>5.289293561862842</v>
      </c>
    </row>
    <row r="1723" spans="1:5" ht="12.75">
      <c r="A1723">
        <f t="shared" si="158"/>
        <v>1719</v>
      </c>
      <c r="B1723">
        <f t="shared" si="155"/>
        <v>41.491722623686584</v>
      </c>
      <c r="C1723">
        <f t="shared" si="154"/>
        <v>41.491722623686584</v>
      </c>
      <c r="D1723">
        <f t="shared" si="156"/>
        <v>-41.435620576076275</v>
      </c>
      <c r="E1723">
        <f t="shared" si="157"/>
        <v>2.1569408328439406</v>
      </c>
    </row>
    <row r="1724" spans="1:5" ht="12.75">
      <c r="A1724">
        <f t="shared" si="158"/>
        <v>1720</v>
      </c>
      <c r="B1724">
        <f t="shared" si="155"/>
        <v>41.50379184661879</v>
      </c>
      <c r="C1724">
        <f t="shared" si="154"/>
        <v>41.50379184661879</v>
      </c>
      <c r="D1724">
        <f t="shared" si="156"/>
        <v>-41.492013115780416</v>
      </c>
      <c r="E1724">
        <f t="shared" si="157"/>
        <v>-0.9887291071704687</v>
      </c>
    </row>
    <row r="1725" spans="1:5" ht="12.75">
      <c r="A1725">
        <f t="shared" si="158"/>
        <v>1721</v>
      </c>
      <c r="B1725">
        <f t="shared" si="155"/>
        <v>41.515857562267115</v>
      </c>
      <c r="C1725">
        <f t="shared" si="154"/>
        <v>41.515857562267115</v>
      </c>
      <c r="D1725">
        <f t="shared" si="156"/>
        <v>-41.309957113486504</v>
      </c>
      <c r="E1725">
        <f t="shared" si="157"/>
        <v>-4.129633447699391</v>
      </c>
    </row>
    <row r="1726" spans="1:5" ht="12.75">
      <c r="A1726">
        <f t="shared" si="158"/>
        <v>1722</v>
      </c>
      <c r="B1726">
        <f t="shared" si="155"/>
        <v>41.527919773687806</v>
      </c>
      <c r="C1726">
        <f t="shared" si="154"/>
        <v>41.527919773687806</v>
      </c>
      <c r="D1726">
        <f t="shared" si="156"/>
        <v>-40.89056730491832</v>
      </c>
      <c r="E1726">
        <f t="shared" si="157"/>
        <v>-7.24773248759884</v>
      </c>
    </row>
    <row r="1727" spans="1:5" ht="12.75">
      <c r="A1727">
        <f t="shared" si="158"/>
        <v>1723</v>
      </c>
      <c r="B1727">
        <f t="shared" si="155"/>
        <v>41.53997848393269</v>
      </c>
      <c r="C1727">
        <f t="shared" si="154"/>
        <v>41.53997848393269</v>
      </c>
      <c r="D1727">
        <f t="shared" si="156"/>
        <v>-40.23631988980702</v>
      </c>
      <c r="E1727">
        <f t="shared" si="157"/>
        <v>-10.325133130895257</v>
      </c>
    </row>
    <row r="1728" spans="1:5" ht="12.75">
      <c r="A1728">
        <f t="shared" si="158"/>
        <v>1724</v>
      </c>
      <c r="B1728">
        <f t="shared" si="155"/>
        <v>41.552033696049136</v>
      </c>
      <c r="C1728">
        <f t="shared" si="154"/>
        <v>41.552033696049136</v>
      </c>
      <c r="D1728">
        <f t="shared" si="156"/>
        <v>-39.351036352133455</v>
      </c>
      <c r="E1728">
        <f t="shared" si="157"/>
        <v>-13.344191331462314</v>
      </c>
    </row>
    <row r="1729" spans="1:5" ht="12.75">
      <c r="A1729">
        <f t="shared" si="158"/>
        <v>1725</v>
      </c>
      <c r="B1729">
        <f t="shared" si="155"/>
        <v>41.56408541308014</v>
      </c>
      <c r="C1729">
        <f t="shared" si="154"/>
        <v>41.56408541308014</v>
      </c>
      <c r="D1729">
        <f t="shared" si="156"/>
        <v>-38.2398595994244</v>
      </c>
      <c r="E1729">
        <f t="shared" si="157"/>
        <v>-16.287612901899756</v>
      </c>
    </row>
    <row r="1730" spans="1:5" ht="12.75">
      <c r="A1730">
        <f t="shared" si="158"/>
        <v>1726</v>
      </c>
      <c r="B1730">
        <f t="shared" si="155"/>
        <v>41.576133638064256</v>
      </c>
      <c r="C1730">
        <f t="shared" si="154"/>
        <v>41.576133638064256</v>
      </c>
      <c r="D1730">
        <f t="shared" si="156"/>
        <v>-36.909222577879895</v>
      </c>
      <c r="E1730">
        <f t="shared" si="157"/>
        <v>-19.13855211312233</v>
      </c>
    </row>
    <row r="1731" spans="1:5" ht="12.75">
      <c r="A1731">
        <f t="shared" si="158"/>
        <v>1727</v>
      </c>
      <c r="B1731">
        <f t="shared" si="155"/>
        <v>41.58817837403563</v>
      </c>
      <c r="C1731">
        <f t="shared" si="154"/>
        <v>41.58817837403563</v>
      </c>
      <c r="D1731">
        <f t="shared" si="156"/>
        <v>-35.366809562645344</v>
      </c>
      <c r="E1731">
        <f t="shared" si="157"/>
        <v>-21.880707525813296</v>
      </c>
    </row>
    <row r="1732" spans="1:5" ht="12.75">
      <c r="A1732">
        <f t="shared" si="158"/>
        <v>1728</v>
      </c>
      <c r="B1732">
        <f t="shared" si="155"/>
        <v>41.60021962402405</v>
      </c>
      <c r="C1732">
        <f t="shared" si="154"/>
        <v>41.60021962402405</v>
      </c>
      <c r="D1732">
        <f t="shared" si="156"/>
        <v>-33.62151036390681</v>
      </c>
      <c r="E1732">
        <f t="shared" si="157"/>
        <v>-24.49841451230554</v>
      </c>
    </row>
    <row r="1733" spans="1:5" ht="12.75">
      <c r="A1733">
        <f t="shared" si="158"/>
        <v>1729</v>
      </c>
      <c r="B1733">
        <f t="shared" si="155"/>
        <v>41.612257391054925</v>
      </c>
      <c r="C1733">
        <f aca="true" t="shared" si="159" ref="C1733:C1796">index^power</f>
        <v>41.612257391054925</v>
      </c>
      <c r="D1733">
        <f t="shared" si="156"/>
        <v>-31.683367729189335</v>
      </c>
      <c r="E1733">
        <f t="shared" si="157"/>
        <v>-26.976733948281602</v>
      </c>
    </row>
    <row r="1734" spans="1:5" ht="12.75">
      <c r="A1734">
        <f t="shared" si="158"/>
        <v>1730</v>
      </c>
      <c r="B1734">
        <f aca="true" t="shared" si="160" ref="B1734:B1797">C1734</f>
        <v>41.6242916781492</v>
      </c>
      <c r="C1734">
        <f t="shared" si="159"/>
        <v>41.6242916781492</v>
      </c>
      <c r="D1734">
        <f aca="true" t="shared" si="161" ref="D1734:D1797">B1734*COS(C1734*2*PI())</f>
        <v>-29.563518260312062</v>
      </c>
      <c r="E1734">
        <f aca="true" t="shared" si="162" ref="E1734:E1797">B1734*SIN(C1734*2*PI())</f>
        <v>-29.30153657711206</v>
      </c>
    </row>
    <row r="1735" spans="1:5" ht="12.75">
      <c r="A1735">
        <f aca="true" t="shared" si="163" ref="A1735:A1798">A1734+1</f>
        <v>1731</v>
      </c>
      <c r="B1735">
        <f t="shared" si="160"/>
        <v>41.6363224883236</v>
      </c>
      <c r="C1735">
        <f t="shared" si="159"/>
        <v>41.6363224883236</v>
      </c>
      <c r="D1735">
        <f t="shared" si="161"/>
        <v>-27.274127199348936</v>
      </c>
      <c r="E1735">
        <f t="shared" si="162"/>
        <v>-31.459582576147067</v>
      </c>
    </row>
    <row r="1736" spans="1:5" ht="12.75">
      <c r="A1736">
        <f t="shared" si="163"/>
        <v>1732</v>
      </c>
      <c r="B1736">
        <f t="shared" si="160"/>
        <v>41.64834982459038</v>
      </c>
      <c r="C1736">
        <f t="shared" si="159"/>
        <v>41.64834982459038</v>
      </c>
      <c r="D1736">
        <f t="shared" si="161"/>
        <v>-24.828317472127967</v>
      </c>
      <c r="E1736">
        <f t="shared" si="162"/>
        <v>-33.438595882822035</v>
      </c>
    </row>
    <row r="1737" spans="1:5" ht="12.75">
      <c r="A1737">
        <f t="shared" si="163"/>
        <v>1733</v>
      </c>
      <c r="B1737">
        <f t="shared" si="160"/>
        <v>41.66037368995749</v>
      </c>
      <c r="C1737">
        <f t="shared" si="159"/>
        <v>41.66037368995749</v>
      </c>
      <c r="D1737">
        <f t="shared" si="161"/>
        <v>-22.240093408955843</v>
      </c>
      <c r="E1737">
        <f t="shared" si="162"/>
        <v>-35.227332870199255</v>
      </c>
    </row>
    <row r="1738" spans="1:5" ht="12.75">
      <c r="A1738">
        <f t="shared" si="163"/>
        <v>1734</v>
      </c>
      <c r="B1738">
        <f t="shared" si="160"/>
        <v>41.672394087428536</v>
      </c>
      <c r="C1738">
        <f t="shared" si="159"/>
        <v>41.672394087428536</v>
      </c>
      <c r="D1738">
        <f t="shared" si="161"/>
        <v>-19.52425959161814</v>
      </c>
      <c r="E1738">
        <f t="shared" si="162"/>
        <v>-36.815644994717346</v>
      </c>
    </row>
    <row r="1739" spans="1:5" ht="12.75">
      <c r="A1739">
        <f t="shared" si="163"/>
        <v>1735</v>
      </c>
      <c r="B1739">
        <f t="shared" si="160"/>
        <v>41.6844110200028</v>
      </c>
      <c r="C1739">
        <f t="shared" si="159"/>
        <v>41.6844110200028</v>
      </c>
      <c r="D1739">
        <f t="shared" si="161"/>
        <v>-16.696335301896305</v>
      </c>
      <c r="E1739">
        <f t="shared" si="162"/>
        <v>-38.194535074682896</v>
      </c>
    </row>
    <row r="1740" spans="1:5" ht="12.75">
      <c r="A1740">
        <f t="shared" si="163"/>
        <v>1736</v>
      </c>
      <c r="B1740">
        <f t="shared" si="160"/>
        <v>41.696424490675255</v>
      </c>
      <c r="C1740">
        <f t="shared" si="159"/>
        <v>41.696424490675255</v>
      </c>
      <c r="D1740">
        <f t="shared" si="161"/>
        <v>-13.77246507042469</v>
      </c>
      <c r="E1740">
        <f t="shared" si="162"/>
        <v>-39.35620689536169</v>
      </c>
    </row>
    <row r="1741" spans="1:5" ht="12.75">
      <c r="A1741">
        <f t="shared" si="163"/>
        <v>1737</v>
      </c>
      <c r="B1741">
        <f t="shared" si="160"/>
        <v>41.70843450243651</v>
      </c>
      <c r="C1741">
        <f t="shared" si="159"/>
        <v>41.70843450243651</v>
      </c>
      <c r="D1741">
        <f t="shared" si="161"/>
        <v>-10.769325845383293</v>
      </c>
      <c r="E1741">
        <f t="shared" si="162"/>
        <v>-40.29410787546978</v>
      </c>
    </row>
    <row r="1742" spans="1:5" ht="12.75">
      <c r="A1742">
        <f t="shared" si="163"/>
        <v>1738</v>
      </c>
      <c r="B1742">
        <f t="shared" si="160"/>
        <v>41.72044105827295</v>
      </c>
      <c r="C1742">
        <f t="shared" si="159"/>
        <v>41.72044105827295</v>
      </c>
      <c r="D1742">
        <f t="shared" si="161"/>
        <v>-7.704031318015611</v>
      </c>
      <c r="E1742">
        <f t="shared" si="162"/>
        <v>-41.002964570233964</v>
      </c>
    </row>
    <row r="1743" spans="1:5" ht="12.75">
      <c r="A1743">
        <f t="shared" si="163"/>
        <v>1739</v>
      </c>
      <c r="B1743">
        <f t="shared" si="160"/>
        <v>41.73244416116656</v>
      </c>
      <c r="C1743">
        <f t="shared" si="159"/>
        <v>41.73244416116656</v>
      </c>
      <c r="D1743">
        <f t="shared" si="161"/>
        <v>-4.594033956607222</v>
      </c>
      <c r="E1743">
        <f t="shared" si="162"/>
        <v>-41.4788108275831</v>
      </c>
    </row>
    <row r="1744" spans="1:5" ht="12.75">
      <c r="A1744">
        <f t="shared" si="163"/>
        <v>1740</v>
      </c>
      <c r="B1744">
        <f t="shared" si="160"/>
        <v>41.74444381409518</v>
      </c>
      <c r="C1744">
        <f t="shared" si="159"/>
        <v>41.74444381409518</v>
      </c>
      <c r="D1744">
        <f t="shared" si="161"/>
        <v>-1.4570253116059484</v>
      </c>
      <c r="E1744">
        <f t="shared" si="162"/>
        <v>-41.719008456451704</v>
      </c>
    </row>
    <row r="1745" spans="1:5" ht="12.75">
      <c r="A1745">
        <f t="shared" si="163"/>
        <v>1741</v>
      </c>
      <c r="B1745">
        <f t="shared" si="160"/>
        <v>41.75644002003222</v>
      </c>
      <c r="C1745">
        <f t="shared" si="159"/>
        <v>41.75644002003222</v>
      </c>
      <c r="D1745">
        <f t="shared" si="161"/>
        <v>1.689164837117747</v>
      </c>
      <c r="E1745">
        <f t="shared" si="162"/>
        <v>-41.72226030909152</v>
      </c>
    </row>
    <row r="1746" spans="1:5" ht="12.75">
      <c r="A1746">
        <f t="shared" si="163"/>
        <v>1742</v>
      </c>
      <c r="B1746">
        <f t="shared" si="160"/>
        <v>41.76843278194694</v>
      </c>
      <c r="C1746">
        <f t="shared" si="159"/>
        <v>41.76843278194694</v>
      </c>
      <c r="D1746">
        <f t="shared" si="161"/>
        <v>4.826669915395684</v>
      </c>
      <c r="E1746">
        <f t="shared" si="162"/>
        <v>-41.48861572272367</v>
      </c>
    </row>
    <row r="1747" spans="1:5" ht="12.75">
      <c r="A1747">
        <f t="shared" si="163"/>
        <v>1743</v>
      </c>
      <c r="B1747">
        <f t="shared" si="160"/>
        <v>41.78042210280428</v>
      </c>
      <c r="C1747">
        <f t="shared" si="159"/>
        <v>41.78042210280428</v>
      </c>
      <c r="D1747">
        <f t="shared" si="161"/>
        <v>7.937687995006705</v>
      </c>
      <c r="E1747">
        <f t="shared" si="162"/>
        <v>-41.01946830935797</v>
      </c>
    </row>
    <row r="1748" spans="1:5" ht="12.75">
      <c r="A1748">
        <f t="shared" si="163"/>
        <v>1744</v>
      </c>
      <c r="B1748">
        <f t="shared" si="160"/>
        <v>41.792407985564935</v>
      </c>
      <c r="C1748">
        <f t="shared" si="159"/>
        <v>41.792407985564935</v>
      </c>
      <c r="D1748">
        <f t="shared" si="161"/>
        <v>11.004582663823047</v>
      </c>
      <c r="E1748">
        <f t="shared" si="162"/>
        <v>-40.317546126060265</v>
      </c>
    </row>
    <row r="1749" spans="1:5" ht="12.75">
      <c r="A1749">
        <f t="shared" si="163"/>
        <v>1745</v>
      </c>
      <c r="B1749">
        <f t="shared" si="160"/>
        <v>41.804390433185354</v>
      </c>
      <c r="C1749">
        <f t="shared" si="159"/>
        <v>41.804390433185354</v>
      </c>
      <c r="D1749">
        <f t="shared" si="161"/>
        <v>14.00998275551936</v>
      </c>
      <c r="E1749">
        <f t="shared" si="162"/>
        <v>-39.38689430102669</v>
      </c>
    </row>
    <row r="1750" spans="1:5" ht="12.75">
      <c r="A1750">
        <f t="shared" si="163"/>
        <v>1746</v>
      </c>
      <c r="B1750">
        <f t="shared" si="160"/>
        <v>41.8163694486178</v>
      </c>
      <c r="C1750">
        <f t="shared" si="159"/>
        <v>41.8163694486178</v>
      </c>
      <c r="D1750">
        <f t="shared" si="161"/>
        <v>16.93688037685305</v>
      </c>
      <c r="E1750">
        <f t="shared" si="162"/>
        <v>-38.23285023331985</v>
      </c>
    </row>
    <row r="1751" spans="1:5" ht="12.75">
      <c r="A1751">
        <f t="shared" si="163"/>
        <v>1747</v>
      </c>
      <c r="B1751">
        <f t="shared" si="160"/>
        <v>41.828345034810226</v>
      </c>
      <c r="C1751">
        <f t="shared" si="159"/>
        <v>41.828345034810226</v>
      </c>
      <c r="D1751">
        <f t="shared" si="161"/>
        <v>19.768726681833215</v>
      </c>
      <c r="E1751">
        <f t="shared" si="162"/>
        <v>-36.86201152582573</v>
      </c>
    </row>
    <row r="1752" spans="1:5" ht="12.75">
      <c r="A1752">
        <f t="shared" si="163"/>
        <v>1748</v>
      </c>
      <c r="B1752">
        <f t="shared" si="160"/>
        <v>41.840317194706444</v>
      </c>
      <c r="C1752">
        <f t="shared" si="159"/>
        <v>41.840317194706444</v>
      </c>
      <c r="D1752">
        <f t="shared" si="161"/>
        <v>22.489524856767382</v>
      </c>
      <c r="E1752">
        <f t="shared" si="162"/>
        <v>-35.28219685153533</v>
      </c>
    </row>
    <row r="1753" spans="1:5" ht="12.75">
      <c r="A1753">
        <f t="shared" si="163"/>
        <v>1749</v>
      </c>
      <c r="B1753">
        <f t="shared" si="160"/>
        <v>41.852285931245994</v>
      </c>
      <c r="C1753">
        <f t="shared" si="159"/>
        <v>41.852285931245994</v>
      </c>
      <c r="D1753">
        <f t="shared" si="161"/>
        <v>25.083919797337632</v>
      </c>
      <c r="E1753">
        <f t="shared" si="162"/>
        <v>-33.50239999270955</v>
      </c>
    </row>
    <row r="1754" spans="1:5" ht="12.75">
      <c r="A1754">
        <f t="shared" si="163"/>
        <v>1750</v>
      </c>
      <c r="B1754">
        <f t="shared" si="160"/>
        <v>41.864251247364244</v>
      </c>
      <c r="C1754">
        <f t="shared" si="159"/>
        <v>41.864251247364244</v>
      </c>
      <c r="D1754">
        <f t="shared" si="161"/>
        <v>27.53728397951871</v>
      </c>
      <c r="E1754">
        <f t="shared" si="162"/>
        <v>-31.532737330174506</v>
      </c>
    </row>
    <row r="1755" spans="1:5" ht="12.75">
      <c r="A1755">
        <f t="shared" si="163"/>
        <v>1751</v>
      </c>
      <c r="B1755">
        <f t="shared" si="160"/>
        <v>41.876213145992416</v>
      </c>
      <c r="C1755">
        <f t="shared" si="159"/>
        <v>41.876213145992416</v>
      </c>
      <c r="D1755">
        <f t="shared" si="161"/>
        <v>29.835799048955508</v>
      </c>
      <c r="E1755">
        <f t="shared" si="162"/>
        <v>-29.384389096234983</v>
      </c>
    </row>
    <row r="1756" spans="1:5" ht="12.75">
      <c r="A1756">
        <f t="shared" si="163"/>
        <v>1752</v>
      </c>
      <c r="B1756">
        <f t="shared" si="160"/>
        <v>41.888171630057464</v>
      </c>
      <c r="C1756">
        <f t="shared" si="159"/>
        <v>41.888171630057464</v>
      </c>
      <c r="D1756">
        <f t="shared" si="161"/>
        <v>31.96653267915924</v>
      </c>
      <c r="E1756">
        <f t="shared" si="162"/>
        <v>-27.06953473891628</v>
      </c>
    </row>
    <row r="1757" spans="1:5" ht="12.75">
      <c r="A1757">
        <f t="shared" si="163"/>
        <v>1753</v>
      </c>
      <c r="B1757">
        <f t="shared" si="160"/>
        <v>41.90012670248218</v>
      </c>
      <c r="C1757">
        <f t="shared" si="159"/>
        <v>41.90012670248218</v>
      </c>
      <c r="D1757">
        <f t="shared" si="161"/>
        <v>33.9175102771142</v>
      </c>
      <c r="E1757">
        <f t="shared" si="162"/>
        <v>-24.601282777243814</v>
      </c>
    </row>
    <row r="1758" spans="1:5" ht="12.75">
      <c r="A1758">
        <f t="shared" si="163"/>
        <v>1754</v>
      </c>
      <c r="B1758">
        <f t="shared" si="160"/>
        <v>41.91207836618528</v>
      </c>
      <c r="C1758">
        <f t="shared" si="159"/>
        <v>41.91207836618528</v>
      </c>
      <c r="D1758">
        <f t="shared" si="161"/>
        <v>35.67778114504897</v>
      </c>
      <c r="E1758">
        <f t="shared" si="162"/>
        <v>-21.993595557326326</v>
      </c>
    </row>
    <row r="1759" spans="1:5" ht="12.75">
      <c r="A1759">
        <f t="shared" si="163"/>
        <v>1755</v>
      </c>
      <c r="B1759">
        <f t="shared" si="160"/>
        <v>41.92402662408118</v>
      </c>
      <c r="C1759">
        <f t="shared" si="159"/>
        <v>41.92402662408118</v>
      </c>
      <c r="D1759">
        <f t="shared" si="161"/>
        <v>37.2374787397182</v>
      </c>
      <c r="E1759">
        <f t="shared" si="162"/>
        <v>-19.26120934639626</v>
      </c>
    </row>
    <row r="1760" spans="1:5" ht="12.75">
      <c r="A1760">
        <f t="shared" si="163"/>
        <v>1756</v>
      </c>
      <c r="B1760">
        <f t="shared" si="160"/>
        <v>41.93597147908029</v>
      </c>
      <c r="C1760">
        <f t="shared" si="159"/>
        <v>41.93597147908029</v>
      </c>
      <c r="D1760">
        <f t="shared" si="161"/>
        <v>38.587874704974496</v>
      </c>
      <c r="E1760">
        <f t="shared" si="162"/>
        <v>-16.419550226709156</v>
      </c>
    </row>
    <row r="1761" spans="1:5" ht="12.75">
      <c r="A1761">
        <f t="shared" si="163"/>
        <v>1757</v>
      </c>
      <c r="B1761">
        <f t="shared" si="160"/>
        <v>41.947912934088734</v>
      </c>
      <c r="C1761">
        <f t="shared" si="159"/>
        <v>41.947912934088734</v>
      </c>
      <c r="D1761">
        <f t="shared" si="161"/>
        <v>39.72142638926852</v>
      </c>
      <c r="E1761">
        <f t="shared" si="162"/>
        <v>-13.484646273737072</v>
      </c>
    </row>
    <row r="1762" spans="1:5" ht="12.75">
      <c r="A1762">
        <f t="shared" si="163"/>
        <v>1758</v>
      </c>
      <c r="B1762">
        <f t="shared" si="160"/>
        <v>41.95985099200863</v>
      </c>
      <c r="C1762">
        <f t="shared" si="159"/>
        <v>41.95985099200863</v>
      </c>
      <c r="D1762">
        <f t="shared" si="161"/>
        <v>40.63181759754119</v>
      </c>
      <c r="E1762">
        <f t="shared" si="162"/>
        <v>-10.473036522026907</v>
      </c>
    </row>
    <row r="1763" spans="1:5" ht="12.75">
      <c r="A1763">
        <f t="shared" si="163"/>
        <v>1759</v>
      </c>
      <c r="B1763">
        <f t="shared" si="160"/>
        <v>41.971785655737875</v>
      </c>
      <c r="C1763">
        <f t="shared" si="159"/>
        <v>41.971785655737875</v>
      </c>
      <c r="D1763">
        <f t="shared" si="161"/>
        <v>41.3139923655361</v>
      </c>
      <c r="E1763">
        <f t="shared" si="162"/>
        <v>-7.401677239087662</v>
      </c>
    </row>
    <row r="1764" spans="1:5" ht="12.75">
      <c r="A1764">
        <f t="shared" si="163"/>
        <v>1760</v>
      </c>
      <c r="B1764">
        <f t="shared" si="160"/>
        <v>41.98371692817032</v>
      </c>
      <c r="C1764">
        <f t="shared" si="159"/>
        <v>41.98371692817032</v>
      </c>
      <c r="D1764">
        <f t="shared" si="161"/>
        <v>41.764181584655866</v>
      </c>
      <c r="E1764">
        <f t="shared" si="162"/>
        <v>-4.287846040685999</v>
      </c>
    </row>
    <row r="1765" spans="1:5" ht="12.75">
      <c r="A1765">
        <f t="shared" si="163"/>
        <v>1761</v>
      </c>
      <c r="B1765">
        <f t="shared" si="160"/>
        <v>41.99564481219563</v>
      </c>
      <c r="C1765">
        <f t="shared" si="159"/>
        <v>41.99564481219563</v>
      </c>
      <c r="D1765">
        <f t="shared" si="161"/>
        <v>41.97992234601849</v>
      </c>
      <c r="E1765">
        <f t="shared" si="162"/>
        <v>-1.149044391810452</v>
      </c>
    </row>
    <row r="1766" spans="1:5" ht="12.75">
      <c r="A1766">
        <f t="shared" si="163"/>
        <v>1762</v>
      </c>
      <c r="B1766">
        <f t="shared" si="160"/>
        <v>42.00756931069944</v>
      </c>
      <c r="C1766">
        <f t="shared" si="159"/>
        <v>42.00756931069944</v>
      </c>
      <c r="D1766">
        <f t="shared" si="161"/>
        <v>41.96006991375422</v>
      </c>
      <c r="E1766">
        <f t="shared" si="162"/>
        <v>1.9971009554039822</v>
      </c>
    </row>
    <row r="1767" spans="1:5" ht="12.75">
      <c r="A1767">
        <f t="shared" si="163"/>
        <v>1763</v>
      </c>
      <c r="B1767">
        <f t="shared" si="160"/>
        <v>42.01949042656326</v>
      </c>
      <c r="C1767">
        <f t="shared" si="159"/>
        <v>42.01949042656326</v>
      </c>
      <c r="D1767">
        <f t="shared" si="161"/>
        <v>41.704802279155444</v>
      </c>
      <c r="E1767">
        <f t="shared" si="162"/>
        <v>5.132937031037095</v>
      </c>
    </row>
    <row r="1768" spans="1:5" ht="12.75">
      <c r="A1768">
        <f t="shared" si="163"/>
        <v>1764</v>
      </c>
      <c r="B1768">
        <f t="shared" si="160"/>
        <v>42.03140816266452</v>
      </c>
      <c r="C1768">
        <f t="shared" si="159"/>
        <v>42.03140816266452</v>
      </c>
      <c r="D1768">
        <f t="shared" si="161"/>
        <v>41.21561728907581</v>
      </c>
      <c r="E1768">
        <f t="shared" si="162"/>
        <v>8.240883667237197</v>
      </c>
    </row>
    <row r="1769" spans="1:5" ht="12.75">
      <c r="A1769">
        <f t="shared" si="163"/>
        <v>1765</v>
      </c>
      <c r="B1769">
        <f t="shared" si="160"/>
        <v>42.043322521876554</v>
      </c>
      <c r="C1769">
        <f t="shared" si="159"/>
        <v>42.043322521876554</v>
      </c>
      <c r="D1769">
        <f t="shared" si="161"/>
        <v>40.495322383596154</v>
      </c>
      <c r="E1769">
        <f t="shared" si="162"/>
        <v>11.30353191383775</v>
      </c>
    </row>
    <row r="1770" spans="1:5" ht="12.75">
      <c r="A1770">
        <f t="shared" si="163"/>
        <v>1766</v>
      </c>
      <c r="B1770">
        <f t="shared" si="160"/>
        <v>42.05523350706865</v>
      </c>
      <c r="C1770">
        <f t="shared" si="159"/>
        <v>42.05523350706865</v>
      </c>
      <c r="D1770">
        <f t="shared" si="161"/>
        <v>39.5480170192543</v>
      </c>
      <c r="E1770">
        <f t="shared" si="162"/>
        <v>14.303741300052991</v>
      </c>
    </row>
    <row r="1771" spans="1:5" ht="12.75">
      <c r="A1771">
        <f t="shared" si="163"/>
        <v>1767</v>
      </c>
      <c r="B1771">
        <f t="shared" si="160"/>
        <v>42.067141121106026</v>
      </c>
      <c r="C1771">
        <f t="shared" si="159"/>
        <v>42.067141121106026</v>
      </c>
      <c r="D1771">
        <f t="shared" si="161"/>
        <v>38.37906789486697</v>
      </c>
      <c r="E1771">
        <f t="shared" si="162"/>
        <v>17.22473540070329</v>
      </c>
    </row>
    <row r="1772" spans="1:5" ht="12.75">
      <c r="A1772">
        <f t="shared" si="163"/>
        <v>1768</v>
      </c>
      <c r="B1772">
        <f t="shared" si="160"/>
        <v>42.079045366849826</v>
      </c>
      <c r="C1772">
        <f t="shared" si="159"/>
        <v>42.079045366849826</v>
      </c>
      <c r="D1772">
        <f t="shared" si="161"/>
        <v>36.99507713683278</v>
      </c>
      <c r="E1772">
        <f t="shared" si="162"/>
        <v>20.050195176735762</v>
      </c>
    </row>
    <row r="1773" spans="1:5" ht="12.75">
      <c r="A1773">
        <f t="shared" si="163"/>
        <v>1769</v>
      </c>
      <c r="B1773">
        <f t="shared" si="160"/>
        <v>42.09094624715721</v>
      </c>
      <c r="C1773">
        <f t="shared" si="159"/>
        <v>42.09094624715721</v>
      </c>
      <c r="D1773">
        <f t="shared" si="161"/>
        <v>35.403843639721366</v>
      </c>
      <c r="E1773">
        <f t="shared" si="162"/>
        <v>22.764349573735654</v>
      </c>
    </row>
    <row r="1774" spans="1:5" ht="12.75">
      <c r="A1774">
        <f t="shared" si="163"/>
        <v>1770</v>
      </c>
      <c r="B1774">
        <f t="shared" si="160"/>
        <v>42.10284376488125</v>
      </c>
      <c r="C1774">
        <f t="shared" si="159"/>
        <v>42.10284376488125</v>
      </c>
      <c r="D1774">
        <f t="shared" si="161"/>
        <v>33.614317795589585</v>
      </c>
      <c r="E1774">
        <f t="shared" si="162"/>
        <v>25.35206287912502</v>
      </c>
    </row>
    <row r="1775" spans="1:5" ht="12.75">
      <c r="A1775">
        <f t="shared" si="163"/>
        <v>1771</v>
      </c>
      <c r="B1775">
        <f t="shared" si="160"/>
        <v>42.114737922871</v>
      </c>
      <c r="C1775">
        <f t="shared" si="159"/>
        <v>42.114737922871</v>
      </c>
      <c r="D1775">
        <f t="shared" si="161"/>
        <v>31.63654988162026</v>
      </c>
      <c r="E1775">
        <f t="shared" si="162"/>
        <v>27.798918358451676</v>
      </c>
    </row>
    <row r="1776" spans="1:5" ht="12.75">
      <c r="A1776">
        <f t="shared" si="163"/>
        <v>1772</v>
      </c>
      <c r="B1776">
        <f t="shared" si="160"/>
        <v>42.12662872397149</v>
      </c>
      <c r="C1776">
        <f t="shared" si="159"/>
        <v>42.12662872397149</v>
      </c>
      <c r="D1776">
        <f t="shared" si="161"/>
        <v>29.481632410317044</v>
      </c>
      <c r="E1776">
        <f t="shared" si="162"/>
        <v>30.091297713297173</v>
      </c>
    </row>
    <row r="1777" spans="1:5" ht="12.75">
      <c r="A1777">
        <f t="shared" si="163"/>
        <v>1773</v>
      </c>
      <c r="B1777">
        <f t="shared" si="160"/>
        <v>42.13851617102372</v>
      </c>
      <c r="C1777">
        <f t="shared" si="159"/>
        <v>42.13851617102372</v>
      </c>
      <c r="D1777">
        <f t="shared" si="161"/>
        <v>27.161636779158975</v>
      </c>
      <c r="E1777">
        <f t="shared" si="162"/>
        <v>32.21645592818468</v>
      </c>
    </row>
    <row r="1778" spans="1:5" ht="12.75">
      <c r="A1778">
        <f t="shared" si="163"/>
        <v>1774</v>
      </c>
      <c r="B1778">
        <f t="shared" si="160"/>
        <v>42.15040026686474</v>
      </c>
      <c r="C1778">
        <f t="shared" si="159"/>
        <v>42.15040026686474</v>
      </c>
      <c r="D1778">
        <f t="shared" si="161"/>
        <v>24.689544587357513</v>
      </c>
      <c r="E1778">
        <f t="shared" si="162"/>
        <v>34.16259110087812</v>
      </c>
    </row>
    <row r="1779" spans="1:5" ht="12.75">
      <c r="A1779">
        <f t="shared" si="163"/>
        <v>1775</v>
      </c>
      <c r="B1779">
        <f t="shared" si="160"/>
        <v>42.162281014327554</v>
      </c>
      <c r="C1779">
        <f t="shared" si="159"/>
        <v>42.162281014327554</v>
      </c>
      <c r="D1779">
        <f t="shared" si="161"/>
        <v>22.079174016066887</v>
      </c>
      <c r="E1779">
        <f t="shared" si="162"/>
        <v>35.918908879577096</v>
      </c>
    </row>
    <row r="1780" spans="1:5" ht="12.75">
      <c r="A1780">
        <f t="shared" si="163"/>
        <v>1776</v>
      </c>
      <c r="B1780">
        <f t="shared" si="160"/>
        <v>42.174158416241184</v>
      </c>
      <c r="C1780">
        <f t="shared" si="159"/>
        <v>42.174158416241184</v>
      </c>
      <c r="D1780">
        <f t="shared" si="161"/>
        <v>19.345101694395694</v>
      </c>
      <c r="E1780">
        <f t="shared" si="162"/>
        <v>37.47568116194415</v>
      </c>
    </row>
    <row r="1781" spans="1:5" ht="12.75">
      <c r="A1781">
        <f t="shared" si="163"/>
        <v>1777</v>
      </c>
      <c r="B1781">
        <f t="shared" si="160"/>
        <v>42.186032475430686</v>
      </c>
      <c r="C1781">
        <f t="shared" si="159"/>
        <v>42.186032475430686</v>
      </c>
      <c r="D1781">
        <f t="shared" si="161"/>
        <v>16.502580497711804</v>
      </c>
      <c r="E1781">
        <f t="shared" si="162"/>
        <v>38.82429874363006</v>
      </c>
    </row>
    <row r="1782" spans="1:5" ht="12.75">
      <c r="A1782">
        <f t="shared" si="163"/>
        <v>1778</v>
      </c>
      <c r="B1782">
        <f t="shared" si="160"/>
        <v>42.197903194717135</v>
      </c>
      <c r="C1782">
        <f t="shared" si="159"/>
        <v>42.197903194717135</v>
      </c>
      <c r="D1782">
        <f t="shared" si="161"/>
        <v>13.567453745718721</v>
      </c>
      <c r="E1782">
        <f t="shared" si="162"/>
        <v>39.957317638806806</v>
      </c>
    </row>
    <row r="1783" spans="1:5" ht="12.75">
      <c r="A1783">
        <f t="shared" si="163"/>
        <v>1779</v>
      </c>
      <c r="B1783">
        <f t="shared" si="160"/>
        <v>42.209770576917634</v>
      </c>
      <c r="C1783">
        <f t="shared" si="159"/>
        <v>42.209770576917634</v>
      </c>
      <c r="D1783">
        <f t="shared" si="161"/>
        <v>10.556066286481917</v>
      </c>
      <c r="E1783">
        <f t="shared" si="162"/>
        <v>40.86849883114648</v>
      </c>
    </row>
    <row r="1784" spans="1:5" ht="12.75">
      <c r="A1784">
        <f t="shared" si="163"/>
        <v>1780</v>
      </c>
      <c r="B1784">
        <f t="shared" si="160"/>
        <v>42.221634624845336</v>
      </c>
      <c r="C1784">
        <f t="shared" si="159"/>
        <v>42.221634624845336</v>
      </c>
      <c r="D1784">
        <f t="shared" si="161"/>
        <v>7.485172968387289</v>
      </c>
      <c r="E1784">
        <f t="shared" si="162"/>
        <v>41.55284125095735</v>
      </c>
    </row>
    <row r="1785" spans="1:5" ht="12.75">
      <c r="A1785">
        <f t="shared" si="163"/>
        <v>1781</v>
      </c>
      <c r="B1785">
        <f t="shared" si="160"/>
        <v>42.233495341309435</v>
      </c>
      <c r="C1785">
        <f t="shared" si="159"/>
        <v>42.233495341309435</v>
      </c>
      <c r="D1785">
        <f t="shared" si="161"/>
        <v>4.371845014889955</v>
      </c>
      <c r="E1785">
        <f t="shared" si="162"/>
        <v>42.00660781246431</v>
      </c>
    </row>
    <row r="1786" spans="1:5" ht="12.75">
      <c r="A1786">
        <f t="shared" si="163"/>
        <v>1782</v>
      </c>
      <c r="B1786">
        <f t="shared" si="160"/>
        <v>42.24535272911517</v>
      </c>
      <c r="C1786">
        <f t="shared" si="159"/>
        <v>42.24535272911517</v>
      </c>
      <c r="D1786">
        <f t="shared" si="161"/>
        <v>1.233374827064793</v>
      </c>
      <c r="E1786">
        <f t="shared" si="162"/>
        <v>42.22734438421769</v>
      </c>
    </row>
    <row r="1787" spans="1:5" ht="12.75">
      <c r="A1787">
        <f t="shared" si="163"/>
        <v>1783</v>
      </c>
      <c r="B1787">
        <f t="shared" si="160"/>
        <v>42.25720679106391</v>
      </c>
      <c r="C1787">
        <f t="shared" si="159"/>
        <v>42.25720679106391</v>
      </c>
      <c r="D1787">
        <f t="shared" si="161"/>
        <v>-1.9128202540427903</v>
      </c>
      <c r="E1787">
        <f t="shared" si="162"/>
        <v>42.21389160523419</v>
      </c>
    </row>
    <row r="1788" spans="1:5" ht="12.75">
      <c r="A1788">
        <f t="shared" si="163"/>
        <v>1784</v>
      </c>
      <c r="B1788">
        <f t="shared" si="160"/>
        <v>42.26905752995302</v>
      </c>
      <c r="C1788">
        <f t="shared" si="159"/>
        <v>42.26905752995302</v>
      </c>
      <c r="D1788">
        <f t="shared" si="161"/>
        <v>-5.049294688945457</v>
      </c>
      <c r="E1788">
        <f t="shared" si="162"/>
        <v>41.96638949939184</v>
      </c>
    </row>
    <row r="1789" spans="1:5" ht="12.75">
      <c r="A1789">
        <f t="shared" si="163"/>
        <v>1785</v>
      </c>
      <c r="B1789">
        <f t="shared" si="160"/>
        <v>42.28090494857595</v>
      </c>
      <c r="C1789">
        <f t="shared" si="159"/>
        <v>42.28090494857595</v>
      </c>
      <c r="D1789">
        <f t="shared" si="161"/>
        <v>-8.158671447977005</v>
      </c>
      <c r="E1789">
        <f t="shared" si="162"/>
        <v>41.48627488066962</v>
      </c>
    </row>
    <row r="1790" spans="1:5" ht="12.75">
      <c r="A1790">
        <f t="shared" si="163"/>
        <v>1786</v>
      </c>
      <c r="B1790">
        <f t="shared" si="160"/>
        <v>42.29274904972231</v>
      </c>
      <c r="C1790">
        <f t="shared" si="159"/>
        <v>42.29274904972231</v>
      </c>
      <c r="D1790">
        <f t="shared" si="161"/>
        <v>-11.22373815064092</v>
      </c>
      <c r="E1790">
        <f t="shared" si="162"/>
        <v>40.77627158175003</v>
      </c>
    </row>
    <row r="1791" spans="1:5" ht="12.75">
      <c r="A1791">
        <f t="shared" si="163"/>
        <v>1787</v>
      </c>
      <c r="B1791">
        <f t="shared" si="160"/>
        <v>42.30458983617771</v>
      </c>
      <c r="C1791">
        <f t="shared" si="159"/>
        <v>42.30458983617771</v>
      </c>
      <c r="D1791">
        <f t="shared" si="161"/>
        <v>-14.227542105389697</v>
      </c>
      <c r="E1791">
        <f t="shared" si="162"/>
        <v>39.84037357815052</v>
      </c>
    </row>
    <row r="1792" spans="1:5" ht="12.75">
      <c r="A1792">
        <f t="shared" si="163"/>
        <v>1788</v>
      </c>
      <c r="B1792">
        <f t="shared" si="160"/>
        <v>42.31642731072396</v>
      </c>
      <c r="C1792">
        <f t="shared" si="159"/>
        <v>42.31642731072396</v>
      </c>
      <c r="D1792">
        <f t="shared" si="161"/>
        <v>-17.153483726931906</v>
      </c>
      <c r="E1792">
        <f t="shared" si="162"/>
        <v>38.68382111908888</v>
      </c>
    </row>
    <row r="1793" spans="1:5" ht="12.75">
      <c r="A1793">
        <f t="shared" si="163"/>
        <v>1789</v>
      </c>
      <c r="B1793">
        <f t="shared" si="160"/>
        <v>42.328261476138934</v>
      </c>
      <c r="C1793">
        <f t="shared" si="159"/>
        <v>42.328261476138934</v>
      </c>
      <c r="D1793">
        <f t="shared" si="161"/>
        <v>-19.98540781851479</v>
      </c>
      <c r="E1793">
        <f t="shared" si="162"/>
        <v>37.313070014674956</v>
      </c>
    </row>
    <row r="1794" spans="1:5" ht="12.75">
      <c r="A1794">
        <f t="shared" si="163"/>
        <v>1790</v>
      </c>
      <c r="B1794">
        <f t="shared" si="160"/>
        <v>42.34009233519659</v>
      </c>
      <c r="C1794">
        <f t="shared" si="159"/>
        <v>42.34009233519659</v>
      </c>
      <c r="D1794">
        <f t="shared" si="161"/>
        <v>-22.70769222028787</v>
      </c>
      <c r="E1794">
        <f t="shared" si="162"/>
        <v>35.7357542663038</v>
      </c>
    </row>
    <row r="1795" spans="1:5" ht="12.75">
      <c r="A1795">
        <f t="shared" si="163"/>
        <v>1791</v>
      </c>
      <c r="B1795">
        <f t="shared" si="160"/>
        <v>42.35191989066705</v>
      </c>
      <c r="C1795">
        <f t="shared" si="159"/>
        <v>42.35191989066705</v>
      </c>
      <c r="D1795">
        <f t="shared" si="161"/>
        <v>-25.305333340739374</v>
      </c>
      <c r="E1795">
        <f t="shared" si="162"/>
        <v>33.96064226335455</v>
      </c>
    </row>
    <row r="1796" spans="1:5" ht="12.75">
      <c r="A1796">
        <f t="shared" si="163"/>
        <v>1792</v>
      </c>
      <c r="B1796">
        <f t="shared" si="160"/>
        <v>42.3637441453166</v>
      </c>
      <c r="C1796">
        <f t="shared" si="159"/>
        <v>42.3637441453166</v>
      </c>
      <c r="D1796">
        <f t="shared" si="161"/>
        <v>-27.764028106918914</v>
      </c>
      <c r="E1796">
        <f t="shared" si="162"/>
        <v>31.997586804133576</v>
      </c>
    </row>
    <row r="1797" spans="1:5" ht="12.75">
      <c r="A1797">
        <f t="shared" si="163"/>
        <v>1793</v>
      </c>
      <c r="B1797">
        <f t="shared" si="160"/>
        <v>42.37556510190762</v>
      </c>
      <c r="C1797">
        <f aca="true" t="shared" si="164" ref="C1797:C1860">index^power</f>
        <v>42.37556510190762</v>
      </c>
      <c r="D1797">
        <f t="shared" si="161"/>
        <v>-30.07025189036496</v>
      </c>
      <c r="E1797">
        <f t="shared" si="162"/>
        <v>29.857469232271065</v>
      </c>
    </row>
    <row r="1798" spans="1:5" ht="12.75">
      <c r="A1798">
        <f t="shared" si="163"/>
        <v>1794</v>
      </c>
      <c r="B1798">
        <f aca="true" t="shared" si="165" ref="B1798:B1861">C1798</f>
        <v>42.38738276319863</v>
      </c>
      <c r="C1798">
        <f t="shared" si="164"/>
        <v>42.38738276319863</v>
      </c>
      <c r="D1798">
        <f aca="true" t="shared" si="166" ref="D1798:D1861">B1798*COS(C1798*2*PI())</f>
        <v>-32.21133198924004</v>
      </c>
      <c r="E1798">
        <f aca="true" t="shared" si="167" ref="E1798:E1861">B1798*SIN(C1798*2*PI())</f>
        <v>27.552138011284526</v>
      </c>
    </row>
    <row r="1799" spans="1:5" ht="12.75">
      <c r="A1799">
        <f aca="true" t="shared" si="168" ref="A1799:A1862">A1798+1</f>
        <v>1795</v>
      </c>
      <c r="B1799">
        <f t="shared" si="165"/>
        <v>42.39919713194434</v>
      </c>
      <c r="C1799">
        <f t="shared" si="164"/>
        <v>42.39919713194434</v>
      </c>
      <c r="D1799">
        <f t="shared" si="166"/>
        <v>-34.17551627284512</v>
      </c>
      <c r="E1799">
        <f t="shared" si="167"/>
        <v>25.094342089761493</v>
      </c>
    </row>
    <row r="1800" spans="1:5" ht="12.75">
      <c r="A1800">
        <f t="shared" si="168"/>
        <v>1796</v>
      </c>
      <c r="B1800">
        <f t="shared" si="165"/>
        <v>42.41100821089566</v>
      </c>
      <c r="C1800">
        <f t="shared" si="164"/>
        <v>42.41100821089566</v>
      </c>
      <c r="D1800">
        <f t="shared" si="166"/>
        <v>-35.95203662261969</v>
      </c>
      <c r="E1800">
        <f t="shared" si="167"/>
        <v>22.497659437160838</v>
      </c>
    </row>
    <row r="1801" spans="1:5" ht="12.75">
      <c r="A1801">
        <f t="shared" si="168"/>
        <v>1797</v>
      </c>
      <c r="B1801">
        <f t="shared" si="165"/>
        <v>42.422816002799564</v>
      </c>
      <c r="C1801">
        <f t="shared" si="164"/>
        <v>42.422816002799564</v>
      </c>
      <c r="D1801">
        <f t="shared" si="166"/>
        <v>-37.53116683343336</v>
      </c>
      <c r="E1801">
        <f t="shared" si="167"/>
        <v>19.77642115571922</v>
      </c>
    </row>
    <row r="1802" spans="1:5" ht="12.75">
      <c r="A1802">
        <f t="shared" si="168"/>
        <v>1798</v>
      </c>
      <c r="B1802">
        <f t="shared" si="165"/>
        <v>42.434620510399284</v>
      </c>
      <c r="C1802">
        <f t="shared" si="164"/>
        <v>42.434620510399284</v>
      </c>
      <c r="D1802">
        <f t="shared" si="166"/>
        <v>-38.904274670580094</v>
      </c>
      <c r="E1802">
        <f t="shared" si="167"/>
        <v>16.94563159689422</v>
      </c>
    </row>
    <row r="1803" spans="1:5" ht="12.75">
      <c r="A1803">
        <f t="shared" si="168"/>
        <v>1799</v>
      </c>
      <c r="B1803">
        <f t="shared" si="165"/>
        <v>42.44642173643426</v>
      </c>
      <c r="C1803">
        <f t="shared" si="164"/>
        <v>42.44642173643426</v>
      </c>
      <c r="D1803">
        <f t="shared" si="166"/>
        <v>-40.06386781078848</v>
      </c>
      <c r="E1803">
        <f t="shared" si="167"/>
        <v>14.020884931661957</v>
      </c>
    </row>
    <row r="1804" spans="1:5" ht="12.75">
      <c r="A1804">
        <f t="shared" si="168"/>
        <v>1800</v>
      </c>
      <c r="B1804">
        <f t="shared" si="165"/>
        <v>42.45821968364004</v>
      </c>
      <c r="C1804">
        <f t="shared" si="164"/>
        <v>42.45821968364004</v>
      </c>
      <c r="D1804">
        <f t="shared" si="166"/>
        <v>-41.00363343013398</v>
      </c>
      <c r="E1804">
        <f t="shared" si="167"/>
        <v>11.018278641940293</v>
      </c>
    </row>
    <row r="1805" spans="1:5" ht="12.75">
      <c r="A1805">
        <f t="shared" si="168"/>
        <v>1801</v>
      </c>
      <c r="B1805">
        <f t="shared" si="165"/>
        <v>42.47001435474842</v>
      </c>
      <c r="C1805">
        <f t="shared" si="164"/>
        <v>42.47001435474842</v>
      </c>
      <c r="D1805">
        <f t="shared" si="166"/>
        <v>-41.71847123733206</v>
      </c>
      <c r="E1805">
        <f t="shared" si="167"/>
        <v>7.954324415840416</v>
      </c>
    </row>
    <row r="1806" spans="1:5" ht="12.75">
      <c r="A1806">
        <f t="shared" si="168"/>
        <v>1802</v>
      </c>
      <c r="B1806">
        <f t="shared" si="165"/>
        <v>42.481805752487446</v>
      </c>
      <c r="C1806">
        <f t="shared" si="164"/>
        <v>42.481805752487446</v>
      </c>
      <c r="D1806">
        <f t="shared" si="166"/>
        <v>-42.20451978740566</v>
      </c>
      <c r="E1806">
        <f t="shared" si="167"/>
        <v>4.845856942436495</v>
      </c>
    </row>
    <row r="1807" spans="1:5" ht="12.75">
      <c r="A1807">
        <f t="shared" si="168"/>
        <v>1803</v>
      </c>
      <c r="B1807">
        <f t="shared" si="165"/>
        <v>42.49359387958132</v>
      </c>
      <c r="C1807">
        <f t="shared" si="164"/>
        <v>42.49359387958132</v>
      </c>
      <c r="D1807">
        <f t="shared" si="166"/>
        <v>-42.45917594816966</v>
      </c>
      <c r="E1807">
        <f t="shared" si="167"/>
        <v>1.709941111606618</v>
      </c>
    </row>
    <row r="1808" spans="1:5" ht="12.75">
      <c r="A1808">
        <f t="shared" si="168"/>
        <v>1804</v>
      </c>
      <c r="B1808">
        <f t="shared" si="165"/>
        <v>42.50537873875045</v>
      </c>
      <c r="C1808">
        <f t="shared" si="164"/>
        <v>42.50537873875045</v>
      </c>
      <c r="D1808">
        <f t="shared" si="166"/>
        <v>-42.481107429885725</v>
      </c>
      <c r="E1808">
        <f t="shared" si="167"/>
        <v>-1.4362218683500307</v>
      </c>
    </row>
    <row r="1809" spans="1:5" ht="12.75">
      <c r="A1809">
        <f t="shared" si="168"/>
        <v>1805</v>
      </c>
      <c r="B1809">
        <f t="shared" si="165"/>
        <v>42.517160332711555</v>
      </c>
      <c r="C1809">
        <f t="shared" si="164"/>
        <v>42.517160332711555</v>
      </c>
      <c r="D1809">
        <f t="shared" si="166"/>
        <v>-42.270258326695846</v>
      </c>
      <c r="E1809">
        <f t="shared" si="167"/>
        <v>-4.575388918103202</v>
      </c>
    </row>
    <row r="1810" spans="1:5" ht="12.75">
      <c r="A1810">
        <f t="shared" si="168"/>
        <v>1806</v>
      </c>
      <c r="B1810">
        <f t="shared" si="165"/>
        <v>42.528938664177566</v>
      </c>
      <c r="C1810">
        <f t="shared" si="164"/>
        <v>42.528938664177566</v>
      </c>
      <c r="D1810">
        <f t="shared" si="166"/>
        <v>-41.8278476569035</v>
      </c>
      <c r="E1810">
        <f t="shared" si="167"/>
        <v>-7.690369580992187</v>
      </c>
    </row>
    <row r="1811" spans="1:5" ht="12.75">
      <c r="A1811">
        <f t="shared" si="168"/>
        <v>1807</v>
      </c>
      <c r="B1811">
        <f t="shared" si="165"/>
        <v>42.54071373585758</v>
      </c>
      <c r="C1811">
        <f t="shared" si="164"/>
        <v>42.54071373585758</v>
      </c>
      <c r="D1811">
        <f t="shared" si="166"/>
        <v>-41.15636092752949</v>
      </c>
      <c r="E1811">
        <f t="shared" si="167"/>
        <v>-10.764120045740173</v>
      </c>
    </row>
    <row r="1812" spans="1:5" ht="12.75">
      <c r="A1812">
        <f t="shared" si="168"/>
        <v>1808</v>
      </c>
      <c r="B1812">
        <f t="shared" si="165"/>
        <v>42.55248555045704</v>
      </c>
      <c r="C1812">
        <f t="shared" si="164"/>
        <v>42.55248555045704</v>
      </c>
      <c r="D1812">
        <f t="shared" si="166"/>
        <v>-40.259534786627086</v>
      </c>
      <c r="E1812">
        <f t="shared" si="167"/>
        <v>-13.779836185028431</v>
      </c>
    </row>
    <row r="1813" spans="1:5" ht="12.75">
      <c r="A1813">
        <f t="shared" si="168"/>
        <v>1809</v>
      </c>
      <c r="B1813">
        <f t="shared" si="165"/>
        <v>42.564254110677616</v>
      </c>
      <c r="C1813">
        <f t="shared" si="164"/>
        <v>42.564254110677616</v>
      </c>
      <c r="D1813">
        <f t="shared" si="166"/>
        <v>-39.142334864485385</v>
      </c>
      <c r="E1813">
        <f t="shared" si="167"/>
        <v>-16.721045103546256</v>
      </c>
    </row>
    <row r="1814" spans="1:5" ht="12.75">
      <c r="A1814">
        <f t="shared" si="168"/>
        <v>1810</v>
      </c>
      <c r="B1814">
        <f t="shared" si="165"/>
        <v>42.576019419217246</v>
      </c>
      <c r="C1814">
        <f t="shared" si="164"/>
        <v>42.576019419217246</v>
      </c>
      <c r="D1814">
        <f t="shared" si="166"/>
        <v>-37.810926941727075</v>
      </c>
      <c r="E1814">
        <f t="shared" si="167"/>
        <v>-19.57169469905306</v>
      </c>
    </row>
    <row r="1815" spans="1:5" ht="12.75">
      <c r="A1815">
        <f t="shared" si="168"/>
        <v>1811</v>
      </c>
      <c r="B1815">
        <f t="shared" si="165"/>
        <v>42.58778147877015</v>
      </c>
      <c r="C1815">
        <f t="shared" si="164"/>
        <v>42.58778147877015</v>
      </c>
      <c r="D1815">
        <f t="shared" si="166"/>
        <v>-36.272641618345745</v>
      </c>
      <c r="E1815">
        <f t="shared" si="167"/>
        <v>-22.31624075220847</v>
      </c>
    </row>
    <row r="1816" spans="1:5" ht="12.75">
      <c r="A1816">
        <f t="shared" si="168"/>
        <v>1812</v>
      </c>
      <c r="B1816">
        <f t="shared" si="165"/>
        <v>42.5995402920268</v>
      </c>
      <c r="C1816">
        <f t="shared" si="164"/>
        <v>42.5995402920268</v>
      </c>
      <c r="D1816">
        <f t="shared" si="166"/>
        <v>-34.535932692683595</v>
      </c>
      <c r="E1816">
        <f t="shared" si="167"/>
        <v>-24.939731075904632</v>
      </c>
    </row>
    <row r="1817" spans="1:5" ht="12.75">
      <c r="A1817">
        <f t="shared" si="168"/>
        <v>1813</v>
      </c>
      <c r="B1817">
        <f t="shared" si="165"/>
        <v>42.61129586167402</v>
      </c>
      <c r="C1817">
        <f t="shared" si="164"/>
        <v>42.61129586167402</v>
      </c>
      <c r="D1817">
        <f t="shared" si="166"/>
        <v>-32.61032949300688</v>
      </c>
      <c r="E1817">
        <f t="shared" si="167"/>
        <v>-27.427886272344125</v>
      </c>
    </row>
    <row r="1818" spans="1:5" ht="12.75">
      <c r="A1818">
        <f t="shared" si="168"/>
        <v>1814</v>
      </c>
      <c r="B1818">
        <f t="shared" si="165"/>
        <v>42.623048190394826</v>
      </c>
      <c r="C1818">
        <f t="shared" si="164"/>
        <v>42.623048190394826</v>
      </c>
      <c r="D1818">
        <f t="shared" si="166"/>
        <v>-30.50638343663667</v>
      </c>
      <c r="E1818">
        <f t="shared" si="167"/>
        <v>-29.767176665878466</v>
      </c>
    </row>
    <row r="1819" spans="1:5" ht="12.75">
      <c r="A1819">
        <f t="shared" si="168"/>
        <v>1815</v>
      </c>
      <c r="B1819">
        <f t="shared" si="165"/>
        <v>42.63479728086864</v>
      </c>
      <c r="C1819">
        <f t="shared" si="164"/>
        <v>42.63479728086864</v>
      </c>
      <c r="D1819">
        <f t="shared" si="166"/>
        <v>-28.23560912209247</v>
      </c>
      <c r="E1819">
        <f t="shared" si="167"/>
        <v>-31.94489500194315</v>
      </c>
    </row>
    <row r="1820" spans="1:5" ht="12.75">
      <c r="A1820">
        <f t="shared" si="168"/>
        <v>1816</v>
      </c>
      <c r="B1820">
        <f t="shared" si="165"/>
        <v>42.64654313577113</v>
      </c>
      <c r="C1820">
        <f t="shared" si="164"/>
        <v>42.64654313577113</v>
      </c>
      <c r="D1820">
        <f t="shared" si="166"/>
        <v>-25.810420288736427</v>
      </c>
      <c r="E1820">
        <f t="shared" si="167"/>
        <v>-33.94922452648913</v>
      </c>
    </row>
    <row r="1821" spans="1:5" ht="12.75">
      <c r="A1821">
        <f t="shared" si="168"/>
        <v>1817</v>
      </c>
      <c r="B1821">
        <f t="shared" si="165"/>
        <v>42.65828575777433</v>
      </c>
      <c r="C1821">
        <f t="shared" si="164"/>
        <v>42.65828575777433</v>
      </c>
      <c r="D1821">
        <f t="shared" si="166"/>
        <v>-23.24406100515958</v>
      </c>
      <c r="E1821">
        <f t="shared" si="167"/>
        <v>-35.76930208685028</v>
      </c>
    </row>
    <row r="1822" spans="1:5" ht="12.75">
      <c r="A1822">
        <f t="shared" si="168"/>
        <v>1818</v>
      </c>
      <c r="B1822">
        <f t="shared" si="165"/>
        <v>42.67002514954656</v>
      </c>
      <c r="C1822">
        <f t="shared" si="164"/>
        <v>42.67002514954656</v>
      </c>
      <c r="D1822">
        <f t="shared" si="166"/>
        <v>-20.550532472523933</v>
      </c>
      <c r="E1822">
        <f t="shared" si="167"/>
        <v>-37.39527592301834</v>
      </c>
    </row>
    <row r="1823" spans="1:5" ht="12.75">
      <c r="A1823">
        <f t="shared" si="168"/>
        <v>1819</v>
      </c>
      <c r="B1823">
        <f t="shared" si="165"/>
        <v>42.68176131375247</v>
      </c>
      <c r="C1823">
        <f t="shared" si="164"/>
        <v>42.68176131375247</v>
      </c>
      <c r="D1823">
        <f t="shared" si="166"/>
        <v>-17.74451585171587</v>
      </c>
      <c r="E1823">
        <f t="shared" si="167"/>
        <v>-38.818357848218426</v>
      </c>
    </row>
    <row r="1824" spans="1:5" ht="12.75">
      <c r="A1824">
        <f t="shared" si="168"/>
        <v>1820</v>
      </c>
      <c r="B1824">
        <f t="shared" si="165"/>
        <v>42.693494253053075</v>
      </c>
      <c r="C1824">
        <f t="shared" si="164"/>
        <v>42.693494253053075</v>
      </c>
      <c r="D1824">
        <f t="shared" si="166"/>
        <v>-14.841291543537094</v>
      </c>
      <c r="E1824">
        <f t="shared" si="167"/>
        <v>-40.030869549076876</v>
      </c>
    </row>
    <row r="1825" spans="1:5" ht="12.75">
      <c r="A1825">
        <f t="shared" si="168"/>
        <v>1821</v>
      </c>
      <c r="B1825">
        <f t="shared" si="165"/>
        <v>42.705223970105735</v>
      </c>
      <c r="C1825">
        <f t="shared" si="164"/>
        <v>42.705223970105735</v>
      </c>
      <c r="D1825">
        <f t="shared" si="166"/>
        <v>-11.856655369138762</v>
      </c>
      <c r="E1825">
        <f t="shared" si="167"/>
        <v>-41.02628276842013</v>
      </c>
    </row>
    <row r="1826" spans="1:5" ht="12.75">
      <c r="A1826">
        <f t="shared" si="168"/>
        <v>1822</v>
      </c>
      <c r="B1826">
        <f t="shared" si="165"/>
        <v>42.71695046756411</v>
      </c>
      <c r="C1826">
        <f t="shared" si="164"/>
        <v>42.71695046756411</v>
      </c>
      <c r="D1826">
        <f t="shared" si="166"/>
        <v>-8.806832113405166</v>
      </c>
      <c r="E1826">
        <f t="shared" si="167"/>
        <v>-41.799253167665825</v>
      </c>
    </row>
    <row r="1827" spans="1:5" ht="12.75">
      <c r="A1827">
        <f t="shared" si="168"/>
        <v>1823</v>
      </c>
      <c r="B1827">
        <f t="shared" si="165"/>
        <v>42.728673748078286</v>
      </c>
      <c r="C1827">
        <f t="shared" si="164"/>
        <v>42.728673748078286</v>
      </c>
      <c r="D1827">
        <f t="shared" si="166"/>
        <v>-5.708386906788031</v>
      </c>
      <c r="E1827">
        <f t="shared" si="167"/>
        <v>-42.34564770070385</v>
      </c>
    </row>
    <row r="1828" spans="1:5" ht="12.75">
      <c r="A1828">
        <f t="shared" si="168"/>
        <v>1824</v>
      </c>
      <c r="B1828">
        <f t="shared" si="165"/>
        <v>42.740393814294684</v>
      </c>
      <c r="C1828">
        <f t="shared" si="164"/>
        <v>42.740393814294684</v>
      </c>
      <c r="D1828">
        <f t="shared" si="166"/>
        <v>-2.578134931619709</v>
      </c>
      <c r="E1828">
        <f t="shared" si="167"/>
        <v>-42.66256536678686</v>
      </c>
    </row>
    <row r="1829" spans="1:5" ht="12.75">
      <c r="A1829">
        <f t="shared" si="168"/>
        <v>1825</v>
      </c>
      <c r="B1829">
        <f t="shared" si="165"/>
        <v>42.752110668856126</v>
      </c>
      <c r="C1829">
        <f t="shared" si="164"/>
        <v>42.752110668856126</v>
      </c>
      <c r="D1829">
        <f t="shared" si="166"/>
        <v>0.566950053756883</v>
      </c>
      <c r="E1829">
        <f t="shared" si="167"/>
        <v>-42.74835124631905</v>
      </c>
    </row>
    <row r="1830" spans="1:5" ht="12.75">
      <c r="A1830">
        <f t="shared" si="168"/>
        <v>1826</v>
      </c>
      <c r="B1830">
        <f t="shared" si="165"/>
        <v>42.76382431440175</v>
      </c>
      <c r="C1830">
        <f t="shared" si="164"/>
        <v>42.76382431440175</v>
      </c>
      <c r="D1830">
        <f t="shared" si="166"/>
        <v>3.7098278744782887</v>
      </c>
      <c r="E1830">
        <f t="shared" si="167"/>
        <v>-42.60260376003751</v>
      </c>
    </row>
    <row r="1831" spans="1:5" ht="12.75">
      <c r="A1831">
        <f t="shared" si="168"/>
        <v>1827</v>
      </c>
      <c r="B1831">
        <f t="shared" si="165"/>
        <v>42.775534753567165</v>
      </c>
      <c r="C1831">
        <f t="shared" si="164"/>
        <v>42.775534753567165</v>
      </c>
      <c r="D1831">
        <f t="shared" si="166"/>
        <v>6.833484281819381</v>
      </c>
      <c r="E1831">
        <f t="shared" si="167"/>
        <v>-42.226175128985574</v>
      </c>
    </row>
    <row r="1832" spans="1:5" ht="12.75">
      <c r="A1832">
        <f t="shared" si="168"/>
        <v>1828</v>
      </c>
      <c r="B1832">
        <f t="shared" si="165"/>
        <v>42.78724198898429</v>
      </c>
      <c r="C1832">
        <f t="shared" si="164"/>
        <v>42.78724198898429</v>
      </c>
      <c r="D1832">
        <f t="shared" si="166"/>
        <v>9.92102297873479</v>
      </c>
      <c r="E1832">
        <f t="shared" si="167"/>
        <v>-41.62116504951918</v>
      </c>
    </row>
    <row r="1833" spans="1:5" ht="12.75">
      <c r="A1833">
        <f t="shared" si="168"/>
        <v>1829</v>
      </c>
      <c r="B1833">
        <f t="shared" si="165"/>
        <v>42.79894602328153</v>
      </c>
      <c r="C1833">
        <f t="shared" si="164"/>
        <v>42.79894602328153</v>
      </c>
      <c r="D1833">
        <f t="shared" si="166"/>
        <v>12.955756831594318</v>
      </c>
      <c r="E1833">
        <f t="shared" si="167"/>
        <v>-40.790907634230976</v>
      </c>
    </row>
    <row r="1834" spans="1:5" ht="12.75">
      <c r="A1834">
        <f t="shared" si="168"/>
        <v>1830</v>
      </c>
      <c r="B1834">
        <f t="shared" si="165"/>
        <v>42.8106468590836</v>
      </c>
      <c r="C1834">
        <f t="shared" si="164"/>
        <v>42.8106468590836</v>
      </c>
      <c r="D1834">
        <f t="shared" si="166"/>
        <v>15.921297776916793</v>
      </c>
      <c r="E1834">
        <f t="shared" si="167"/>
        <v>-39.73995170595843</v>
      </c>
    </row>
    <row r="1835" spans="1:5" ht="12.75">
      <c r="A1835">
        <f t="shared" si="168"/>
        <v>1831</v>
      </c>
      <c r="B1835">
        <f t="shared" si="165"/>
        <v>42.82234449901171</v>
      </c>
      <c r="C1835">
        <f t="shared" si="164"/>
        <v>42.82234449901171</v>
      </c>
      <c r="D1835">
        <f t="shared" si="166"/>
        <v>18.80164494087724</v>
      </c>
      <c r="E1835">
        <f t="shared" si="167"/>
        <v>-38.47403456760448</v>
      </c>
    </row>
    <row r="1836" spans="1:5" ht="12.75">
      <c r="A1836">
        <f t="shared" si="168"/>
        <v>1832</v>
      </c>
      <c r="B1836">
        <f t="shared" si="165"/>
        <v>42.834038945683496</v>
      </c>
      <c r="C1836">
        <f t="shared" si="164"/>
        <v>42.834038945683496</v>
      </c>
      <c r="D1836">
        <f t="shared" si="166"/>
        <v>21.5812704999677</v>
      </c>
      <c r="E1836">
        <f t="shared" si="167"/>
        <v>-37.000049405474506</v>
      </c>
    </row>
    <row r="1837" spans="1:5" ht="12.75">
      <c r="A1837">
        <f t="shared" si="168"/>
        <v>1833</v>
      </c>
      <c r="B1837">
        <f t="shared" si="165"/>
        <v>42.845730201712975</v>
      </c>
      <c r="C1837">
        <f t="shared" si="164"/>
        <v>42.845730201712975</v>
      </c>
      <c r="D1837">
        <f t="shared" si="166"/>
        <v>24.245202825221075</v>
      </c>
      <c r="E1837">
        <f t="shared" si="167"/>
        <v>-35.326006517605</v>
      </c>
    </row>
    <row r="1838" spans="1:5" ht="12.75">
      <c r="A1838">
        <f t="shared" si="168"/>
        <v>1834</v>
      </c>
      <c r="B1838">
        <f t="shared" si="165"/>
        <v>42.85741826971059</v>
      </c>
      <c r="C1838">
        <f t="shared" si="164"/>
        <v>42.85741826971059</v>
      </c>
      <c r="D1838">
        <f t="shared" si="166"/>
        <v>26.77910646820106</v>
      </c>
      <c r="E1838">
        <f t="shared" si="167"/>
        <v>-33.46098859133836</v>
      </c>
    </row>
    <row r="1839" spans="1:5" ht="12.75">
      <c r="A1839">
        <f t="shared" si="168"/>
        <v>1835</v>
      </c>
      <c r="B1839">
        <f t="shared" si="165"/>
        <v>42.869103152283294</v>
      </c>
      <c r="C1839">
        <f t="shared" si="164"/>
        <v>42.869103152283294</v>
      </c>
      <c r="D1839">
        <f t="shared" si="166"/>
        <v>29.169358565366323</v>
      </c>
      <c r="E1839">
        <f t="shared" si="167"/>
        <v>-31.415100285789247</v>
      </c>
    </row>
    <row r="1840" spans="1:5" ht="12.75">
      <c r="A1840">
        <f t="shared" si="168"/>
        <v>1836</v>
      </c>
      <c r="B1840">
        <f t="shared" si="165"/>
        <v>42.88078485203443</v>
      </c>
      <c r="C1840">
        <f t="shared" si="164"/>
        <v>42.88078485203443</v>
      </c>
      <c r="D1840">
        <f t="shared" si="166"/>
        <v>31.403121257927197</v>
      </c>
      <c r="E1840">
        <f t="shared" si="167"/>
        <v>-29.19941240481367</v>
      </c>
    </row>
    <row r="1841" spans="1:5" ht="12.75">
      <c r="A1841">
        <f t="shared" si="168"/>
        <v>1837</v>
      </c>
      <c r="B1841">
        <f t="shared" si="165"/>
        <v>42.892463371563785</v>
      </c>
      <c r="C1841">
        <f t="shared" si="164"/>
        <v>42.892463371563785</v>
      </c>
      <c r="D1841">
        <f t="shared" si="166"/>
        <v>33.46840974711526</v>
      </c>
      <c r="E1841">
        <f t="shared" si="167"/>
        <v>-26.82590097424766</v>
      </c>
    </row>
    <row r="1842" spans="1:5" ht="12.75">
      <c r="A1842">
        <f t="shared" si="168"/>
        <v>1838</v>
      </c>
      <c r="B1842">
        <f t="shared" si="165"/>
        <v>42.90413871346771</v>
      </c>
      <c r="C1842">
        <f t="shared" si="164"/>
        <v>42.90413871346771</v>
      </c>
      <c r="D1842">
        <f t="shared" si="166"/>
        <v>35.35415562926258</v>
      </c>
      <c r="E1842">
        <f t="shared" si="167"/>
        <v>-24.30738156376289</v>
      </c>
    </row>
    <row r="1843" spans="1:5" ht="12.75">
      <c r="A1843">
        <f t="shared" si="168"/>
        <v>1839</v>
      </c>
      <c r="B1843">
        <f t="shared" si="165"/>
        <v>42.915810880338896</v>
      </c>
      <c r="C1843">
        <f t="shared" si="164"/>
        <v>42.915810880338896</v>
      </c>
      <c r="D1843">
        <f t="shared" si="166"/>
        <v>37.05026518154425</v>
      </c>
      <c r="E1843">
        <f t="shared" si="167"/>
        <v>-21.657439218297817</v>
      </c>
    </row>
    <row r="1844" spans="1:5" ht="12.75">
      <c r="A1844">
        <f t="shared" si="168"/>
        <v>1840</v>
      </c>
      <c r="B1844">
        <f t="shared" si="165"/>
        <v>42.927479874766576</v>
      </c>
      <c r="C1844">
        <f t="shared" si="164"/>
        <v>42.927479874766576</v>
      </c>
      <c r="D1844">
        <f t="shared" si="166"/>
        <v>38.54767229754176</v>
      </c>
      <c r="E1844">
        <f t="shared" si="167"/>
        <v>-18.890354386295172</v>
      </c>
    </row>
    <row r="1845" spans="1:5" ht="12.75">
      <c r="A1845">
        <f t="shared" si="168"/>
        <v>1841</v>
      </c>
      <c r="B1845">
        <f t="shared" si="165"/>
        <v>42.93914569933649</v>
      </c>
      <c r="C1845">
        <f t="shared" si="164"/>
        <v>42.93914569933649</v>
      </c>
      <c r="D1845">
        <f t="shared" si="166"/>
        <v>39.838385801178255</v>
      </c>
      <c r="E1845">
        <f t="shared" si="167"/>
        <v>-16.021025252627442</v>
      </c>
    </row>
    <row r="1846" spans="1:5" ht="12.75">
      <c r="A1846">
        <f t="shared" si="168"/>
        <v>1842</v>
      </c>
      <c r="B1846">
        <f t="shared" si="165"/>
        <v>42.95080835663081</v>
      </c>
      <c r="C1846">
        <f t="shared" si="164"/>
        <v>42.95080835663081</v>
      </c>
      <c r="D1846">
        <f t="shared" si="166"/>
        <v>40.91553089874308</v>
      </c>
      <c r="E1846">
        <f t="shared" si="167"/>
        <v>-13.064886901999088</v>
      </c>
    </row>
    <row r="1847" spans="1:5" ht="12.75">
      <c r="A1847">
        <f t="shared" si="168"/>
        <v>1843</v>
      </c>
      <c r="B1847">
        <f t="shared" si="165"/>
        <v>42.962467849228204</v>
      </c>
      <c r="C1847">
        <f t="shared" si="164"/>
        <v>42.962467849228204</v>
      </c>
      <c r="D1847">
        <f t="shared" si="166"/>
        <v>41.77338456086811</v>
      </c>
      <c r="E1847">
        <f t="shared" si="167"/>
        <v>-10.037827754339727</v>
      </c>
    </row>
    <row r="1848" spans="1:5" ht="12.75">
      <c r="A1848">
        <f t="shared" si="168"/>
        <v>1844</v>
      </c>
      <c r="B1848">
        <f t="shared" si="165"/>
        <v>42.97412417970392</v>
      </c>
      <c r="C1848">
        <f t="shared" si="164"/>
        <v>42.97412417970392</v>
      </c>
      <c r="D1848">
        <f t="shared" si="166"/>
        <v>42.40740465944415</v>
      </c>
      <c r="E1848">
        <f t="shared" si="167"/>
        <v>-6.95610372714266</v>
      </c>
    </row>
    <row r="1849" spans="1:5" ht="12.75">
      <c r="A1849">
        <f t="shared" si="168"/>
        <v>1845</v>
      </c>
      <c r="B1849">
        <f t="shared" si="165"/>
        <v>42.985777350629625</v>
      </c>
      <c r="C1849">
        <f t="shared" si="164"/>
        <v>42.985777350629625</v>
      </c>
      <c r="D1849">
        <f t="shared" si="166"/>
        <v>42.81425271851712</v>
      </c>
      <c r="E1849">
        <f t="shared" si="167"/>
        <v>-3.8362505904662036</v>
      </c>
    </row>
    <row r="1850" spans="1:5" ht="12.75">
      <c r="A1850">
        <f t="shared" si="168"/>
        <v>1846</v>
      </c>
      <c r="B1850">
        <f t="shared" si="165"/>
        <v>42.99742736457354</v>
      </c>
      <c r="C1850">
        <f t="shared" si="164"/>
        <v>42.99742736457354</v>
      </c>
      <c r="D1850">
        <f t="shared" si="166"/>
        <v>42.9918101728423</v>
      </c>
      <c r="E1850">
        <f t="shared" si="167"/>
        <v>-0.6949949885221566</v>
      </c>
    </row>
    <row r="1851" spans="1:5" ht="12.75">
      <c r="A1851">
        <f t="shared" si="168"/>
        <v>1847</v>
      </c>
      <c r="B1851">
        <f t="shared" si="165"/>
        <v>43.00907422410045</v>
      </c>
      <c r="C1851">
        <f t="shared" si="164"/>
        <v>43.00907422410045</v>
      </c>
      <c r="D1851">
        <f t="shared" si="166"/>
        <v>42.939188062817024</v>
      </c>
      <c r="E1851">
        <f t="shared" si="167"/>
        <v>2.4508353923130404</v>
      </c>
    </row>
    <row r="1852" spans="1:5" ht="12.75">
      <c r="A1852">
        <f t="shared" si="168"/>
        <v>1848</v>
      </c>
      <c r="B1852">
        <f t="shared" si="165"/>
        <v>43.02071793177158</v>
      </c>
      <c r="C1852">
        <f t="shared" si="164"/>
        <v>43.02071793177158</v>
      </c>
      <c r="D1852">
        <f t="shared" si="166"/>
        <v>42.65673012989786</v>
      </c>
      <c r="E1852">
        <f t="shared" si="167"/>
        <v>5.584402026190149</v>
      </c>
    </row>
    <row r="1853" spans="1:5" ht="12.75">
      <c r="A1853">
        <f t="shared" si="168"/>
        <v>1849</v>
      </c>
      <c r="B1853">
        <f t="shared" si="165"/>
        <v>43.032358490144766</v>
      </c>
      <c r="C1853">
        <f t="shared" si="164"/>
        <v>43.032358490144766</v>
      </c>
      <c r="D1853">
        <f t="shared" si="166"/>
        <v>42.146009311994334</v>
      </c>
      <c r="E1853">
        <f t="shared" si="167"/>
        <v>8.688945637856243</v>
      </c>
    </row>
    <row r="1854" spans="1:5" ht="12.75">
      <c r="A1854">
        <f t="shared" si="168"/>
        <v>1850</v>
      </c>
      <c r="B1854">
        <f t="shared" si="165"/>
        <v>43.04399590177435</v>
      </c>
      <c r="C1854">
        <f t="shared" si="164"/>
        <v>43.04399590177435</v>
      </c>
      <c r="D1854">
        <f t="shared" si="166"/>
        <v>41.40981767362915</v>
      </c>
      <c r="E1854">
        <f t="shared" si="167"/>
        <v>11.7478756985575</v>
      </c>
    </row>
    <row r="1855" spans="1:5" ht="12.75">
      <c r="A1855">
        <f t="shared" si="168"/>
        <v>1851</v>
      </c>
      <c r="B1855">
        <f t="shared" si="165"/>
        <v>43.05563016921123</v>
      </c>
      <c r="C1855">
        <f t="shared" si="164"/>
        <v>43.05563016921123</v>
      </c>
      <c r="D1855">
        <f t="shared" si="166"/>
        <v>40.4521498406292</v>
      </c>
      <c r="E1855">
        <f t="shared" si="167"/>
        <v>14.744858851110633</v>
      </c>
    </row>
    <row r="1856" spans="1:5" ht="12.75">
      <c r="A1856">
        <f t="shared" si="168"/>
        <v>1852</v>
      </c>
      <c r="B1856">
        <f t="shared" si="165"/>
        <v>43.06726129500285</v>
      </c>
      <c r="C1856">
        <f t="shared" si="164"/>
        <v>43.06726129500285</v>
      </c>
      <c r="D1856">
        <f t="shared" si="166"/>
        <v>39.278180043588954</v>
      </c>
      <c r="E1856">
        <f t="shared" si="167"/>
        <v>17.663905794457268</v>
      </c>
    </row>
    <row r="1857" spans="1:5" ht="12.75">
      <c r="A1857">
        <f t="shared" si="168"/>
        <v>1853</v>
      </c>
      <c r="B1857">
        <f t="shared" si="165"/>
        <v>43.07888928169324</v>
      </c>
      <c r="C1857">
        <f t="shared" si="164"/>
        <v>43.07888928169324</v>
      </c>
      <c r="D1857">
        <f t="shared" si="166"/>
        <v>37.894232908176456</v>
      </c>
      <c r="E1857">
        <f t="shared" si="167"/>
        <v>20.489456167630753</v>
      </c>
    </row>
    <row r="1858" spans="1:5" ht="12.75">
      <c r="A1858">
        <f t="shared" si="168"/>
        <v>1854</v>
      </c>
      <c r="B1858">
        <f t="shared" si="165"/>
        <v>43.09051413182301</v>
      </c>
      <c r="C1858">
        <f t="shared" si="164"/>
        <v>43.09051413182301</v>
      </c>
      <c r="D1858">
        <f t="shared" si="166"/>
        <v>36.307748163272635</v>
      </c>
      <c r="E1858">
        <f t="shared" si="167"/>
        <v>23.2064609851914</v>
      </c>
    </row>
    <row r="1859" spans="1:5" ht="12.75">
      <c r="A1859">
        <f t="shared" si="168"/>
        <v>1855</v>
      </c>
      <c r="B1859">
        <f t="shared" si="165"/>
        <v>43.10213584792926</v>
      </c>
      <c r="C1859">
        <f t="shared" si="164"/>
        <v>43.10213584792926</v>
      </c>
      <c r="D1859">
        <f t="shared" si="166"/>
        <v>34.52723946988349</v>
      </c>
      <c r="E1859">
        <f t="shared" si="167"/>
        <v>25.80046219048544</v>
      </c>
    </row>
    <row r="1860" spans="1:5" ht="12.75">
      <c r="A1860">
        <f t="shared" si="168"/>
        <v>1856</v>
      </c>
      <c r="B1860">
        <f t="shared" si="165"/>
        <v>43.11375443254577</v>
      </c>
      <c r="C1860">
        <f t="shared" si="164"/>
        <v>43.11375443254577</v>
      </c>
      <c r="D1860">
        <f t="shared" si="166"/>
        <v>32.56224760446988</v>
      </c>
      <c r="E1860">
        <f t="shared" si="167"/>
        <v>28.25766890978545</v>
      </c>
    </row>
    <row r="1861" spans="1:5" ht="12.75">
      <c r="A1861">
        <f t="shared" si="168"/>
        <v>1857</v>
      </c>
      <c r="B1861">
        <f t="shared" si="165"/>
        <v>43.12536988820286</v>
      </c>
      <c r="C1861">
        <f aca="true" t="shared" si="169" ref="C1861:C1924">index^power</f>
        <v>43.12536988820286</v>
      </c>
      <c r="D1861">
        <f t="shared" si="166"/>
        <v>30.42328825974636</v>
      </c>
      <c r="E1861">
        <f t="shared" si="167"/>
        <v>30.565030009124698</v>
      </c>
    </row>
    <row r="1862" spans="1:5" ht="12.75">
      <c r="A1862">
        <f t="shared" si="168"/>
        <v>1858</v>
      </c>
      <c r="B1862">
        <f aca="true" t="shared" si="170" ref="B1862:B1925">C1862</f>
        <v>43.13698221742746</v>
      </c>
      <c r="C1862">
        <f t="shared" si="169"/>
        <v>43.13698221742746</v>
      </c>
      <c r="D1862">
        <f aca="true" t="shared" si="171" ref="D1862:D1925">B1862*COS(C1862*2*PI())</f>
        <v>28.12179475386075</v>
      </c>
      <c r="E1862">
        <f aca="true" t="shared" si="172" ref="E1862:E1925">B1862*SIN(C1862*2*PI())</f>
        <v>32.710302576533635</v>
      </c>
    </row>
    <row r="1863" spans="1:5" ht="12.75">
      <c r="A1863">
        <f aca="true" t="shared" si="173" ref="A1863:A1926">A1862+1</f>
        <v>1859</v>
      </c>
      <c r="B1863">
        <f t="shared" si="170"/>
        <v>43.14859142274308</v>
      </c>
      <c r="C1863">
        <f t="shared" si="169"/>
        <v>43.14859142274308</v>
      </c>
      <c r="D1863">
        <f t="shared" si="171"/>
        <v>25.670055965086796</v>
      </c>
      <c r="E1863">
        <f t="shared" si="172"/>
        <v>34.68211597518423</v>
      </c>
    </row>
    <row r="1864" spans="1:5" ht="12.75">
      <c r="A1864">
        <f t="shared" si="173"/>
        <v>1860</v>
      </c>
      <c r="B1864">
        <f t="shared" si="170"/>
        <v>43.160197506669846</v>
      </c>
      <c r="C1864">
        <f t="shared" si="169"/>
        <v>43.160197506669846</v>
      </c>
      <c r="D1864">
        <f t="shared" si="171"/>
        <v>23.0811498336329</v>
      </c>
      <c r="E1864">
        <f t="shared" si="172"/>
        <v>36.470031137526306</v>
      </c>
    </row>
    <row r="1865" spans="1:5" ht="12.75">
      <c r="A1865">
        <f t="shared" si="173"/>
        <v>1861</v>
      </c>
      <c r="B1865">
        <f t="shared" si="170"/>
        <v>43.17180047172454</v>
      </c>
      <c r="C1865">
        <f t="shared" si="169"/>
        <v>43.17180047172454</v>
      </c>
      <c r="D1865">
        <f t="shared" si="171"/>
        <v>20.368872794689832</v>
      </c>
      <c r="E1865">
        <f t="shared" si="172"/>
        <v>38.064594796794296</v>
      </c>
    </row>
    <row r="1866" spans="1:5" ht="12.75">
      <c r="A1866">
        <f t="shared" si="173"/>
        <v>1862</v>
      </c>
      <c r="B1866">
        <f t="shared" si="170"/>
        <v>43.18340032042048</v>
      </c>
      <c r="C1866">
        <f t="shared" si="169"/>
        <v>43.18340032042048</v>
      </c>
      <c r="D1866">
        <f t="shared" si="171"/>
        <v>17.547665527478102</v>
      </c>
      <c r="E1866">
        <f t="shared" si="172"/>
        <v>39.457388379990995</v>
      </c>
    </row>
    <row r="1867" spans="1:5" ht="12.75">
      <c r="A1867">
        <f t="shared" si="173"/>
        <v>1863</v>
      </c>
      <c r="B1867">
        <f t="shared" si="170"/>
        <v>43.19499705526767</v>
      </c>
      <c r="C1867">
        <f t="shared" si="169"/>
        <v>43.19499705526767</v>
      </c>
      <c r="D1867">
        <f t="shared" si="171"/>
        <v>14.632535423257604</v>
      </c>
      <c r="E1867">
        <f t="shared" si="172"/>
        <v>40.641071315747745</v>
      </c>
    </row>
    <row r="1868" spans="1:5" ht="12.75">
      <c r="A1868">
        <f t="shared" si="173"/>
        <v>1864</v>
      </c>
      <c r="B1868">
        <f t="shared" si="170"/>
        <v>43.20659067877271</v>
      </c>
      <c r="C1868">
        <f t="shared" si="169"/>
        <v>43.20659067877271</v>
      </c>
      <c r="D1868">
        <f t="shared" si="171"/>
        <v>11.638976191785845</v>
      </c>
      <c r="E1868">
        <f t="shared" si="172"/>
        <v>41.60941854063874</v>
      </c>
    </row>
    <row r="1869" spans="1:5" ht="12.75">
      <c r="A1869">
        <f t="shared" si="173"/>
        <v>1865</v>
      </c>
      <c r="B1869">
        <f t="shared" si="170"/>
        <v>43.21818119343891</v>
      </c>
      <c r="C1869">
        <f t="shared" si="169"/>
        <v>43.21818119343891</v>
      </c>
      <c r="D1869">
        <f t="shared" si="171"/>
        <v>8.582885039363603</v>
      </c>
      <c r="E1869">
        <f t="shared" si="172"/>
        <v>42.357352019100354</v>
      </c>
    </row>
    <row r="1870" spans="1:5" ht="12.75">
      <c r="A1870">
        <f t="shared" si="173"/>
        <v>1866</v>
      </c>
      <c r="B1870">
        <f t="shared" si="170"/>
        <v>43.22976860176615</v>
      </c>
      <c r="C1870">
        <f t="shared" si="169"/>
        <v>43.22976860176615</v>
      </c>
      <c r="D1870">
        <f t="shared" si="171"/>
        <v>5.480477863436419</v>
      </c>
      <c r="E1870">
        <f t="shared" si="172"/>
        <v>42.88096612426812</v>
      </c>
    </row>
    <row r="1871" spans="1:5" ht="12.75">
      <c r="A1871">
        <f t="shared" si="173"/>
        <v>1867</v>
      </c>
      <c r="B1871">
        <f t="shared" si="170"/>
        <v>43.24135290625098</v>
      </c>
      <c r="C1871">
        <f t="shared" si="169"/>
        <v>43.24135290625098</v>
      </c>
      <c r="D1871">
        <f t="shared" si="171"/>
        <v>2.34820291773694</v>
      </c>
      <c r="E1871">
        <f t="shared" si="172"/>
        <v>43.17754676009363</v>
      </c>
    </row>
    <row r="1872" spans="1:5" ht="12.75">
      <c r="A1872">
        <f t="shared" si="173"/>
        <v>1868</v>
      </c>
      <c r="B1872">
        <f t="shared" si="170"/>
        <v>43.25293410938662</v>
      </c>
      <c r="C1872">
        <f t="shared" si="169"/>
        <v>43.25293410938662</v>
      </c>
      <c r="D1872">
        <f t="shared" si="171"/>
        <v>-0.7973465912080356</v>
      </c>
      <c r="E1872">
        <f t="shared" si="172"/>
        <v>43.24558413855026</v>
      </c>
    </row>
    <row r="1873" spans="1:5" ht="12.75">
      <c r="A1873">
        <f t="shared" si="173"/>
        <v>1869</v>
      </c>
      <c r="B1873">
        <f t="shared" si="170"/>
        <v>43.26451221366295</v>
      </c>
      <c r="C1873">
        <f t="shared" si="169"/>
        <v>43.26451221366295</v>
      </c>
      <c r="D1873">
        <f t="shared" si="171"/>
        <v>-3.9395205110224447</v>
      </c>
      <c r="E1873">
        <f t="shared" si="172"/>
        <v>43.084779159575874</v>
      </c>
    </row>
    <row r="1874" spans="1:5" ht="12.75">
      <c r="A1874">
        <f t="shared" si="173"/>
        <v>1870</v>
      </c>
      <c r="B1874">
        <f t="shared" si="170"/>
        <v>43.276087221566506</v>
      </c>
      <c r="C1874">
        <f t="shared" si="169"/>
        <v>43.276087221566506</v>
      </c>
      <c r="D1874">
        <f t="shared" si="171"/>
        <v>-7.061699886987648</v>
      </c>
      <c r="E1874">
        <f t="shared" si="172"/>
        <v>42.69604337540834</v>
      </c>
    </row>
    <row r="1875" spans="1:5" ht="12.75">
      <c r="A1875">
        <f t="shared" si="173"/>
        <v>1871</v>
      </c>
      <c r="B1875">
        <f t="shared" si="170"/>
        <v>43.28765913558048</v>
      </c>
      <c r="C1875">
        <f t="shared" si="169"/>
        <v>43.28765913558048</v>
      </c>
      <c r="D1875">
        <f t="shared" si="171"/>
        <v>-10.147384775791757</v>
      </c>
      <c r="E1875">
        <f t="shared" si="172"/>
        <v>42.08149255492531</v>
      </c>
    </row>
    <row r="1876" spans="1:5" ht="12.75">
      <c r="A1876">
        <f t="shared" si="173"/>
        <v>1872</v>
      </c>
      <c r="B1876">
        <f t="shared" si="170"/>
        <v>43.29922795818488</v>
      </c>
      <c r="C1876">
        <f t="shared" si="169"/>
        <v>43.29922795818488</v>
      </c>
      <c r="D1876">
        <f t="shared" si="171"/>
        <v>-13.180281266393116</v>
      </c>
      <c r="E1876">
        <f t="shared" si="172"/>
        <v>41.244433897359116</v>
      </c>
    </row>
    <row r="1877" spans="1:5" ht="12.75">
      <c r="A1877">
        <f t="shared" si="173"/>
        <v>1873</v>
      </c>
      <c r="B1877">
        <f t="shared" si="170"/>
        <v>43.310793691856205</v>
      </c>
      <c r="C1877">
        <f t="shared" si="169"/>
        <v>43.310793691856205</v>
      </c>
      <c r="D1877">
        <f t="shared" si="171"/>
        <v>-16.144387250193947</v>
      </c>
      <c r="E1877">
        <f t="shared" si="172"/>
        <v>40.189346978201904</v>
      </c>
    </row>
    <row r="1878" spans="1:5" ht="12.75">
      <c r="A1878">
        <f t="shared" si="173"/>
        <v>1874</v>
      </c>
      <c r="B1878">
        <f t="shared" si="170"/>
        <v>43.3223563390678</v>
      </c>
      <c r="C1878">
        <f t="shared" si="169"/>
        <v>43.3223563390678</v>
      </c>
      <c r="D1878">
        <f t="shared" si="171"/>
        <v>-19.024076491113373</v>
      </c>
      <c r="E1878">
        <f t="shared" si="172"/>
        <v>38.92185854284756</v>
      </c>
    </row>
    <row r="1879" spans="1:5" ht="12.75">
      <c r="A1879">
        <f t="shared" si="173"/>
        <v>1875</v>
      </c>
      <c r="B1879">
        <f t="shared" si="170"/>
        <v>43.33391590228963</v>
      </c>
      <c r="C1879">
        <f t="shared" si="169"/>
        <v>43.33391590228963</v>
      </c>
      <c r="D1879">
        <f t="shared" si="171"/>
        <v>-21.804180555846298</v>
      </c>
      <c r="E1879">
        <f t="shared" si="172"/>
        <v>37.44871129578112</v>
      </c>
    </row>
    <row r="1880" spans="1:5" ht="12.75">
      <c r="A1880">
        <f t="shared" si="173"/>
        <v>1876</v>
      </c>
      <c r="B1880">
        <f t="shared" si="170"/>
        <v>43.34547238398841</v>
      </c>
      <c r="C1880">
        <f t="shared" si="169"/>
        <v>43.34547238398841</v>
      </c>
      <c r="D1880">
        <f t="shared" si="171"/>
        <v>-24.47006817771464</v>
      </c>
      <c r="E1880">
        <f t="shared" si="172"/>
        <v>35.77772686419722</v>
      </c>
    </row>
    <row r="1881" spans="1:5" ht="12.75">
      <c r="A1881">
        <f t="shared" si="173"/>
        <v>1877</v>
      </c>
      <c r="B1881">
        <f t="shared" si="170"/>
        <v>43.35702578662753</v>
      </c>
      <c r="C1881">
        <f t="shared" si="169"/>
        <v>43.35702578662753</v>
      </c>
      <c r="D1881">
        <f t="shared" si="171"/>
        <v>-27.007721641908038</v>
      </c>
      <c r="E1881">
        <f t="shared" si="172"/>
        <v>33.917763145223724</v>
      </c>
    </row>
    <row r="1882" spans="1:5" ht="12.75">
      <c r="A1882">
        <f t="shared" si="173"/>
        <v>1878</v>
      </c>
      <c r="B1882">
        <f t="shared" si="170"/>
        <v>43.36857611266714</v>
      </c>
      <c r="C1882">
        <f t="shared" si="169"/>
        <v>43.36857611266714</v>
      </c>
      <c r="D1882">
        <f t="shared" si="171"/>
        <v>-29.403809797016276</v>
      </c>
      <c r="E1882">
        <f t="shared" si="172"/>
        <v>31.87866627481603</v>
      </c>
    </row>
    <row r="1883" spans="1:5" ht="12.75">
      <c r="A1883">
        <f t="shared" si="173"/>
        <v>1879</v>
      </c>
      <c r="B1883">
        <f t="shared" si="170"/>
        <v>43.38012336456408</v>
      </c>
      <c r="C1883">
        <f t="shared" si="169"/>
        <v>43.38012336456408</v>
      </c>
      <c r="D1883">
        <f t="shared" si="171"/>
        <v>-31.645757316547673</v>
      </c>
      <c r="E1883">
        <f t="shared" si="172"/>
        <v>29.67121748406977</v>
      </c>
    </row>
    <row r="1884" spans="1:5" ht="12.75">
      <c r="A1884">
        <f t="shared" si="173"/>
        <v>1880</v>
      </c>
      <c r="B1884">
        <f t="shared" si="170"/>
        <v>43.39166754477198</v>
      </c>
      <c r="C1884">
        <f t="shared" si="169"/>
        <v>43.39166754477198</v>
      </c>
      <c r="D1884">
        <f t="shared" si="171"/>
        <v>-33.72180985509732</v>
      </c>
      <c r="E1884">
        <f t="shared" si="172"/>
        <v>27.307075134709667</v>
      </c>
    </row>
    <row r="1885" spans="1:5" ht="12.75">
      <c r="A1885">
        <f t="shared" si="173"/>
        <v>1881</v>
      </c>
      <c r="B1885">
        <f t="shared" si="170"/>
        <v>43.40320865574111</v>
      </c>
      <c r="C1885">
        <f t="shared" si="169"/>
        <v>43.40320865574111</v>
      </c>
      <c r="D1885">
        <f t="shared" si="171"/>
        <v>-35.62109476623455</v>
      </c>
      <c r="E1885">
        <f t="shared" si="172"/>
        <v>24.79871225021045</v>
      </c>
    </row>
    <row r="1886" spans="1:5" ht="12.75">
      <c r="A1886">
        <f t="shared" si="173"/>
        <v>1882</v>
      </c>
      <c r="B1886">
        <f t="shared" si="170"/>
        <v>43.414746699918574</v>
      </c>
      <c r="C1886">
        <f t="shared" si="169"/>
        <v>43.414746699918574</v>
      </c>
      <c r="D1886">
        <f t="shared" si="171"/>
        <v>-37.33367707377855</v>
      </c>
      <c r="E1886">
        <f t="shared" si="172"/>
        <v>22.159349881458887</v>
      </c>
    </row>
    <row r="1887" spans="1:5" ht="12.75">
      <c r="A1887">
        <f t="shared" si="173"/>
        <v>1883</v>
      </c>
      <c r="B1887">
        <f t="shared" si="170"/>
        <v>43.4262816797482</v>
      </c>
      <c r="C1887">
        <f t="shared" si="169"/>
        <v>43.4262816797482</v>
      </c>
      <c r="D1887">
        <f t="shared" si="171"/>
        <v>-38.850610413657215</v>
      </c>
      <c r="E1887">
        <f t="shared" si="172"/>
        <v>19.402886667067445</v>
      </c>
    </row>
    <row r="1888" spans="1:5" ht="12.75">
      <c r="A1888">
        <f t="shared" si="173"/>
        <v>1884</v>
      </c>
      <c r="B1888">
        <f t="shared" si="170"/>
        <v>43.43781359767055</v>
      </c>
      <c r="C1888">
        <f t="shared" si="169"/>
        <v>43.43781359767055</v>
      </c>
      <c r="D1888">
        <f t="shared" si="171"/>
        <v>-40.163982690981</v>
      </c>
      <c r="E1888">
        <f t="shared" si="172"/>
        <v>16.543824967175844</v>
      </c>
    </row>
    <row r="1889" spans="1:5" ht="12.75">
      <c r="A1889">
        <f t="shared" si="173"/>
        <v>1885</v>
      </c>
      <c r="B1889">
        <f t="shared" si="170"/>
        <v>43.449342456122956</v>
      </c>
      <c r="C1889">
        <f t="shared" si="169"/>
        <v>43.449342456122956</v>
      </c>
      <c r="D1889">
        <f t="shared" si="171"/>
        <v>-41.2669562253802</v>
      </c>
      <c r="E1889">
        <f t="shared" si="172"/>
        <v>13.597193966477185</v>
      </c>
    </row>
    <row r="1890" spans="1:5" ht="12.75">
      <c r="A1890">
        <f t="shared" si="173"/>
        <v>1886</v>
      </c>
      <c r="B1890">
        <f t="shared" si="170"/>
        <v>43.46086825753952</v>
      </c>
      <c r="C1890">
        <f t="shared" si="169"/>
        <v>43.46086825753952</v>
      </c>
      <c r="D1890">
        <f t="shared" si="171"/>
        <v>-42.15380218717849</v>
      </c>
      <c r="E1890">
        <f t="shared" si="172"/>
        <v>10.578470157042203</v>
      </c>
    </row>
    <row r="1891" spans="1:5" ht="12.75">
      <c r="A1891">
        <f t="shared" si="173"/>
        <v>1887</v>
      </c>
      <c r="B1891">
        <f t="shared" si="170"/>
        <v>43.47239100435113</v>
      </c>
      <c r="C1891">
        <f t="shared" si="169"/>
        <v>43.47239100435113</v>
      </c>
      <c r="D1891">
        <f t="shared" si="171"/>
        <v>-42.81992915753927</v>
      </c>
      <c r="E1891">
        <f t="shared" si="172"/>
        <v>7.503495623941381</v>
      </c>
    </row>
    <row r="1892" spans="1:5" ht="12.75">
      <c r="A1892">
        <f t="shared" si="173"/>
        <v>1888</v>
      </c>
      <c r="B1892">
        <f t="shared" si="170"/>
        <v>43.48391069898549</v>
      </c>
      <c r="C1892">
        <f t="shared" si="169"/>
        <v>43.48391069898549</v>
      </c>
      <c r="D1892">
        <f t="shared" si="171"/>
        <v>-43.26190567695558</v>
      </c>
      <c r="E1892">
        <f t="shared" si="172"/>
        <v>4.38839456698499</v>
      </c>
    </row>
    <row r="1893" spans="1:5" ht="12.75">
      <c r="A1893">
        <f t="shared" si="173"/>
        <v>1889</v>
      </c>
      <c r="B1893">
        <f t="shared" si="170"/>
        <v>43.495427343866986</v>
      </c>
      <c r="C1893">
        <f t="shared" si="169"/>
        <v>43.495427343866986</v>
      </c>
      <c r="D1893">
        <f t="shared" si="171"/>
        <v>-43.477476678321835</v>
      </c>
      <c r="E1893">
        <f t="shared" si="172"/>
        <v>1.2494884999841729</v>
      </c>
    </row>
    <row r="1894" spans="1:5" ht="12.75">
      <c r="A1894">
        <f t="shared" si="173"/>
        <v>1890</v>
      </c>
      <c r="B1894">
        <f t="shared" si="170"/>
        <v>43.50694094141688</v>
      </c>
      <c r="C1894">
        <f t="shared" si="169"/>
        <v>43.50694094141688</v>
      </c>
      <c r="D1894">
        <f t="shared" si="171"/>
        <v>-43.465573733178054</v>
      </c>
      <c r="E1894">
        <f t="shared" si="172"/>
        <v>-1.8967894257398152</v>
      </c>
    </row>
    <row r="1895" spans="1:5" ht="12.75">
      <c r="A1895">
        <f t="shared" si="173"/>
        <v>1891</v>
      </c>
      <c r="B1895">
        <f t="shared" si="170"/>
        <v>43.5184514940532</v>
      </c>
      <c r="C1895">
        <f t="shared" si="169"/>
        <v>43.5184514940532</v>
      </c>
      <c r="D1895">
        <f t="shared" si="171"/>
        <v>-43.22631907221387</v>
      </c>
      <c r="E1895">
        <f t="shared" si="172"/>
        <v>-5.033980523146715</v>
      </c>
    </row>
    <row r="1896" spans="1:5" ht="12.75">
      <c r="A1896">
        <f t="shared" si="173"/>
        <v>1892</v>
      </c>
      <c r="B1896">
        <f t="shared" si="170"/>
        <v>43.52995900419081</v>
      </c>
      <c r="C1896">
        <f t="shared" si="169"/>
        <v>43.52995900419081</v>
      </c>
      <c r="D1896">
        <f t="shared" si="171"/>
        <v>-42.76102337384078</v>
      </c>
      <c r="E1896">
        <f t="shared" si="172"/>
        <v>-8.145686645604195</v>
      </c>
    </row>
    <row r="1897" spans="1:5" ht="12.75">
      <c r="A1897">
        <f t="shared" si="173"/>
        <v>1893</v>
      </c>
      <c r="B1897">
        <f t="shared" si="170"/>
        <v>43.54146347424134</v>
      </c>
      <c r="C1897">
        <f t="shared" si="169"/>
        <v>43.54146347424134</v>
      </c>
      <c r="D1897">
        <f t="shared" si="171"/>
        <v>-42.07217734719121</v>
      </c>
      <c r="E1897">
        <f t="shared" si="172"/>
        <v>-11.215655787566938</v>
      </c>
    </row>
    <row r="1898" spans="1:5" ht="12.75">
      <c r="A1898">
        <f t="shared" si="173"/>
        <v>1894</v>
      </c>
      <c r="B1898">
        <f t="shared" si="170"/>
        <v>43.552964906613255</v>
      </c>
      <c r="C1898">
        <f t="shared" si="169"/>
        <v>43.552964906613255</v>
      </c>
      <c r="D1898">
        <f t="shared" si="171"/>
        <v>-41.16343716823971</v>
      </c>
      <c r="E1898">
        <f t="shared" si="172"/>
        <v>-14.227866763962442</v>
      </c>
    </row>
    <row r="1899" spans="1:5" ht="12.75">
      <c r="A1899">
        <f t="shared" si="173"/>
        <v>1895</v>
      </c>
      <c r="B1899">
        <f t="shared" si="170"/>
        <v>43.56446330371184</v>
      </c>
      <c r="C1899">
        <f t="shared" si="169"/>
        <v>43.56446330371184</v>
      </c>
      <c r="D1899">
        <f t="shared" si="171"/>
        <v>-40.039603859655244</v>
      </c>
      <c r="E1899">
        <f t="shared" si="172"/>
        <v>-17.16661252846165</v>
      </c>
    </row>
    <row r="1900" spans="1:5" ht="12.75">
      <c r="A1900">
        <f t="shared" si="173"/>
        <v>1896</v>
      </c>
      <c r="B1900">
        <f t="shared" si="170"/>
        <v>43.575958667939204</v>
      </c>
      <c r="C1900">
        <f t="shared" si="169"/>
        <v>43.575958667939204</v>
      </c>
      <c r="D1900">
        <f t="shared" si="171"/>
        <v>-38.70659673632591</v>
      </c>
      <c r="E1900">
        <f t="shared" si="172"/>
        <v>-20.016581699216022</v>
      </c>
    </row>
    <row r="1901" spans="1:5" ht="12.75">
      <c r="A1901">
        <f t="shared" si="173"/>
        <v>1897</v>
      </c>
      <c r="B1901">
        <f t="shared" si="170"/>
        <v>43.58745100169433</v>
      </c>
      <c r="C1901">
        <f t="shared" si="169"/>
        <v>43.58745100169433</v>
      </c>
      <c r="D1901">
        <f t="shared" si="171"/>
        <v>-37.17142106907687</v>
      </c>
      <c r="E1901">
        <f t="shared" si="172"/>
        <v>-22.762937871252305</v>
      </c>
    </row>
    <row r="1902" spans="1:5" ht="12.75">
      <c r="A1902">
        <f t="shared" si="173"/>
        <v>1898</v>
      </c>
      <c r="B1902">
        <f t="shared" si="170"/>
        <v>43.598940307372985</v>
      </c>
      <c r="C1902">
        <f t="shared" si="169"/>
        <v>43.598940307372985</v>
      </c>
      <c r="D1902">
        <f t="shared" si="171"/>
        <v>-35.442130148826195</v>
      </c>
      <c r="E1902">
        <f t="shared" si="172"/>
        <v>-25.39139630740181</v>
      </c>
    </row>
    <row r="1903" spans="1:5" ht="12.75">
      <c r="A1903">
        <f t="shared" si="173"/>
        <v>1899</v>
      </c>
      <c r="B1903">
        <f t="shared" si="170"/>
        <v>43.610426587367755</v>
      </c>
      <c r="C1903">
        <f t="shared" si="169"/>
        <v>43.610426587367755</v>
      </c>
      <c r="D1903">
        <f t="shared" si="171"/>
        <v>-33.527781961993924</v>
      </c>
      <c r="E1903">
        <f t="shared" si="172"/>
        <v>-27.888297614612252</v>
      </c>
    </row>
    <row r="1904" spans="1:5" ht="12.75">
      <c r="A1904">
        <f t="shared" si="173"/>
        <v>1900</v>
      </c>
      <c r="B1904">
        <f t="shared" si="170"/>
        <v>43.6219098440682</v>
      </c>
      <c r="C1904">
        <f t="shared" si="169"/>
        <v>43.6219098440682</v>
      </c>
      <c r="D1904">
        <f t="shared" si="171"/>
        <v>-31.43839071545835</v>
      </c>
      <c r="E1904">
        <f t="shared" si="172"/>
        <v>-30.240678029207547</v>
      </c>
    </row>
    <row r="1905" spans="1:5" ht="12.75">
      <c r="A1905">
        <f t="shared" si="173"/>
        <v>1901</v>
      </c>
      <c r="B1905">
        <f t="shared" si="170"/>
        <v>43.63339007986058</v>
      </c>
      <c r="C1905">
        <f t="shared" si="169"/>
        <v>43.63339007986058</v>
      </c>
      <c r="D1905">
        <f t="shared" si="171"/>
        <v>-29.18487347556487</v>
      </c>
      <c r="E1905">
        <f t="shared" si="172"/>
        <v>-32.436335953318554</v>
      </c>
    </row>
    <row r="1906" spans="1:5" ht="12.75">
      <c r="A1906">
        <f t="shared" si="173"/>
        <v>1902</v>
      </c>
      <c r="B1906">
        <f t="shared" si="170"/>
        <v>43.64486729712817</v>
      </c>
      <c r="C1906">
        <f t="shared" si="169"/>
        <v>43.64486729712817</v>
      </c>
      <c r="D1906">
        <f t="shared" si="171"/>
        <v>-26.778992210047335</v>
      </c>
      <c r="E1906">
        <f t="shared" si="172"/>
        <v>-34.46389440556816</v>
      </c>
    </row>
    <row r="1907" spans="1:5" ht="12.75">
      <c r="A1907">
        <f t="shared" si="173"/>
        <v>1903</v>
      </c>
      <c r="B1907">
        <f t="shared" si="170"/>
        <v>43.656341498251</v>
      </c>
      <c r="C1907">
        <f t="shared" si="169"/>
        <v>43.656341498251</v>
      </c>
      <c r="D1907">
        <f t="shared" si="171"/>
        <v>-24.23329154518291</v>
      </c>
      <c r="E1907">
        <f t="shared" si="172"/>
        <v>-36.312859070831635</v>
      </c>
    </row>
    <row r="1908" spans="1:5" ht="12.75">
      <c r="A1908">
        <f t="shared" si="173"/>
        <v>1904</v>
      </c>
      <c r="B1908">
        <f t="shared" si="170"/>
        <v>43.667812685606016</v>
      </c>
      <c r="C1908">
        <f t="shared" si="169"/>
        <v>43.667812685606016</v>
      </c>
      <c r="D1908">
        <f t="shared" si="171"/>
        <v>-21.561032571485946</v>
      </c>
      <c r="E1908">
        <f t="shared" si="172"/>
        <v>-37.97367165809089</v>
      </c>
    </row>
    <row r="1909" spans="1:5" ht="12.75">
      <c r="A1909">
        <f t="shared" si="173"/>
        <v>1905</v>
      </c>
      <c r="B1909">
        <f t="shared" si="170"/>
        <v>43.679280861567044</v>
      </c>
      <c r="C1909">
        <f t="shared" si="169"/>
        <v>43.679280861567044</v>
      </c>
      <c r="D1909">
        <f t="shared" si="171"/>
        <v>-18.776123051027458</v>
      </c>
      <c r="E1909">
        <f t="shared" si="172"/>
        <v>-39.437758300343745</v>
      </c>
    </row>
    <row r="1910" spans="1:5" ht="12.75">
      <c r="A1910">
        <f t="shared" si="173"/>
        <v>1906</v>
      </c>
      <c r="B1910">
        <f t="shared" si="170"/>
        <v>43.69074602850478</v>
      </c>
      <c r="C1910">
        <f t="shared" si="169"/>
        <v>43.69074602850478</v>
      </c>
      <c r="D1910">
        <f t="shared" si="171"/>
        <v>-15.893044397064546</v>
      </c>
      <c r="E1910">
        <f t="shared" si="172"/>
        <v>-40.69757275710975</v>
      </c>
    </row>
    <row r="1911" spans="1:5" ht="12.75">
      <c r="A1911">
        <f t="shared" si="173"/>
        <v>1907</v>
      </c>
      <c r="B1911">
        <f t="shared" si="170"/>
        <v>43.702208188786834</v>
      </c>
      <c r="C1911">
        <f t="shared" si="169"/>
        <v>43.702208188786834</v>
      </c>
      <c r="D1911">
        <f t="shared" si="171"/>
        <v>-12.926775812278036</v>
      </c>
      <c r="E1911">
        <f t="shared" si="172"/>
        <v>-41.74663420774387</v>
      </c>
    </row>
    <row r="1912" spans="1:5" ht="12.75">
      <c r="A1912">
        <f t="shared" si="173"/>
        <v>1908</v>
      </c>
      <c r="B1912">
        <f t="shared" si="170"/>
        <v>43.7136673447777</v>
      </c>
      <c r="C1912">
        <f t="shared" si="169"/>
        <v>43.7136673447777</v>
      </c>
      <c r="D1912">
        <f t="shared" si="171"/>
        <v>-9.892715985625271</v>
      </c>
      <c r="E1912">
        <f t="shared" si="172"/>
        <v>-42.57955945236679</v>
      </c>
    </row>
    <row r="1913" spans="1:5" ht="12.75">
      <c r="A1913">
        <f t="shared" si="173"/>
        <v>1909</v>
      </c>
      <c r="B1913">
        <f t="shared" si="170"/>
        <v>43.7251234988388</v>
      </c>
      <c r="C1913">
        <f t="shared" si="169"/>
        <v>43.7251234988388</v>
      </c>
      <c r="D1913">
        <f t="shared" si="171"/>
        <v>-6.806602759251456</v>
      </c>
      <c r="E1913">
        <f t="shared" si="172"/>
        <v>-43.19208936676316</v>
      </c>
    </row>
    <row r="1914" spans="1:5" ht="12.75">
      <c r="A1914">
        <f t="shared" si="173"/>
        <v>1910</v>
      </c>
      <c r="B1914">
        <f t="shared" si="170"/>
        <v>43.73657665332839</v>
      </c>
      <c r="C1914">
        <f t="shared" si="169"/>
        <v>43.73657665332839</v>
      </c>
      <c r="D1914">
        <f t="shared" si="171"/>
        <v>-3.684431186253586</v>
      </c>
      <c r="E1914">
        <f t="shared" si="172"/>
        <v>-43.58110948778418</v>
      </c>
    </row>
    <row r="1915" spans="1:5" ht="12.75">
      <c r="A1915">
        <f t="shared" si="173"/>
        <v>1911</v>
      </c>
      <c r="B1915">
        <f t="shared" si="170"/>
        <v>43.74802681060171</v>
      </c>
      <c r="C1915">
        <f t="shared" si="169"/>
        <v>43.74802681060171</v>
      </c>
      <c r="D1915">
        <f t="shared" si="171"/>
        <v>-0.5423704071543742</v>
      </c>
      <c r="E1915">
        <f t="shared" si="172"/>
        <v>-43.744664636531034</v>
      </c>
    </row>
    <row r="1916" spans="1:5" ht="12.75">
      <c r="A1916">
        <f t="shared" si="173"/>
        <v>1912</v>
      </c>
      <c r="B1916">
        <f t="shared" si="170"/>
        <v>43.759473973010905</v>
      </c>
      <c r="C1916">
        <f t="shared" si="169"/>
        <v>43.759473973010905</v>
      </c>
      <c r="D1916">
        <f t="shared" si="171"/>
        <v>2.6033202220429126</v>
      </c>
      <c r="E1916">
        <f t="shared" si="172"/>
        <v>-43.681967517685386</v>
      </c>
    </row>
    <row r="1917" spans="1:5" ht="12.75">
      <c r="A1917">
        <f t="shared" si="173"/>
        <v>1913</v>
      </c>
      <c r="B1917">
        <f t="shared" si="170"/>
        <v>43.77091814290503</v>
      </c>
      <c r="C1917">
        <f t="shared" si="169"/>
        <v>43.77091814290503</v>
      </c>
      <c r="D1917">
        <f t="shared" si="171"/>
        <v>5.736375314873572</v>
      </c>
      <c r="E1917">
        <f t="shared" si="172"/>
        <v>-43.393401264706156</v>
      </c>
    </row>
    <row r="1918" spans="1:5" ht="12.75">
      <c r="A1918">
        <f t="shared" si="173"/>
        <v>1914</v>
      </c>
      <c r="B1918">
        <f t="shared" si="170"/>
        <v>43.78235932263011</v>
      </c>
      <c r="C1918">
        <f t="shared" si="169"/>
        <v>43.78235932263011</v>
      </c>
      <c r="D1918">
        <f t="shared" si="171"/>
        <v>8.840607516715142</v>
      </c>
      <c r="E1918">
        <f t="shared" si="172"/>
        <v>-42.88051593196256</v>
      </c>
    </row>
    <row r="1919" spans="1:5" ht="12.75">
      <c r="A1919">
        <f t="shared" si="173"/>
        <v>1915</v>
      </c>
      <c r="B1919">
        <f t="shared" si="170"/>
        <v>43.793797514529025</v>
      </c>
      <c r="C1919">
        <f t="shared" si="169"/>
        <v>43.793797514529025</v>
      </c>
      <c r="D1919">
        <f t="shared" si="171"/>
        <v>11.899991010453403</v>
      </c>
      <c r="E1919">
        <f t="shared" si="172"/>
        <v>-42.146018966145505</v>
      </c>
    </row>
    <row r="1920" spans="1:5" ht="12.75">
      <c r="A1920">
        <f t="shared" si="173"/>
        <v>1916</v>
      </c>
      <c r="B1920">
        <f t="shared" si="170"/>
        <v>43.80523272094167</v>
      </c>
      <c r="C1920">
        <f t="shared" si="169"/>
        <v>43.80523272094167</v>
      </c>
      <c r="D1920">
        <f t="shared" si="171"/>
        <v>14.898744035783965</v>
      </c>
      <c r="E1920">
        <f t="shared" si="172"/>
        <v>-41.19375972027863</v>
      </c>
    </row>
    <row r="1921" spans="1:5" ht="12.75">
      <c r="A1921">
        <f t="shared" si="173"/>
        <v>1917</v>
      </c>
      <c r="B1921">
        <f t="shared" si="170"/>
        <v>43.816664944204895</v>
      </c>
      <c r="C1921">
        <f t="shared" si="169"/>
        <v>43.816664944204895</v>
      </c>
      <c r="D1921">
        <f t="shared" si="171"/>
        <v>17.821409998671783</v>
      </c>
      <c r="E1921">
        <f t="shared" si="172"/>
        <v>-40.02870810420885</v>
      </c>
    </row>
    <row r="1922" spans="1:5" ht="12.75">
      <c r="A1922">
        <f t="shared" si="173"/>
        <v>1918</v>
      </c>
      <c r="B1922">
        <f t="shared" si="170"/>
        <v>43.82809418665244</v>
      </c>
      <c r="C1922">
        <f t="shared" si="169"/>
        <v>43.82809418665244</v>
      </c>
      <c r="D1922">
        <f t="shared" si="171"/>
        <v>20.652936755960663</v>
      </c>
      <c r="E1922">
        <f t="shared" si="172"/>
        <v>-38.656927495448556</v>
      </c>
    </row>
    <row r="1923" spans="1:5" ht="12.75">
      <c r="A1923">
        <f t="shared" si="173"/>
        <v>1919</v>
      </c>
      <c r="B1923">
        <f t="shared" si="170"/>
        <v>43.83952045061502</v>
      </c>
      <c r="C1923">
        <f t="shared" si="169"/>
        <v>43.83952045061502</v>
      </c>
      <c r="D1923">
        <f t="shared" si="171"/>
        <v>23.378753670854756</v>
      </c>
      <c r="E1923">
        <f t="shared" si="172"/>
        <v>-37.08554206341587</v>
      </c>
    </row>
    <row r="1924" spans="1:5" ht="12.75">
      <c r="A1924">
        <f t="shared" si="173"/>
        <v>1920</v>
      </c>
      <c r="B1924">
        <f t="shared" si="170"/>
        <v>43.85094373842037</v>
      </c>
      <c r="C1924">
        <f t="shared" si="169"/>
        <v>43.85094373842037</v>
      </c>
      <c r="D1924">
        <f t="shared" si="171"/>
        <v>25.984846047484627</v>
      </c>
      <c r="E1924">
        <f t="shared" si="172"/>
        <v>-35.32269868850101</v>
      </c>
    </row>
    <row r="1925" spans="1:5" ht="12.75">
      <c r="A1925">
        <f t="shared" si="173"/>
        <v>1921</v>
      </c>
      <c r="B1925">
        <f t="shared" si="170"/>
        <v>43.86236405239315</v>
      </c>
      <c r="C1925">
        <f aca="true" t="shared" si="174" ref="C1925:C1988">index^power</f>
        <v>43.86236405239315</v>
      </c>
      <c r="D1925">
        <f t="shared" si="171"/>
        <v>28.457826567399334</v>
      </c>
      <c r="E1925">
        <f t="shared" si="172"/>
        <v>-33.37752368472669</v>
      </c>
    </row>
    <row r="1926" spans="1:5" ht="12.75">
      <c r="A1926">
        <f t="shared" si="173"/>
        <v>1922</v>
      </c>
      <c r="B1926">
        <f aca="true" t="shared" si="175" ref="B1926:B1989">C1926</f>
        <v>43.87378139485496</v>
      </c>
      <c r="C1926">
        <f t="shared" si="174"/>
        <v>43.87378139485496</v>
      </c>
      <c r="D1926">
        <f aca="true" t="shared" si="176" ref="D1926:D1989">B1926*COS(C1926*2*PI())</f>
        <v>30.78500336745602</v>
      </c>
      <c r="E1926">
        <f aca="true" t="shared" si="177" ref="E1926:E1989">B1926*SIN(C1926*2*PI())</f>
        <v>-31.260074560839467</v>
      </c>
    </row>
    <row r="1927" spans="1:5" ht="12.75">
      <c r="A1927">
        <f aca="true" t="shared" si="178" ref="A1927:A1990">A1926+1</f>
        <v>1923</v>
      </c>
      <c r="B1927">
        <f t="shared" si="175"/>
        <v>43.885195768124476</v>
      </c>
      <c r="C1927">
        <f t="shared" si="174"/>
        <v>43.885195768124476</v>
      </c>
      <c r="D1927">
        <f t="shared" si="176"/>
        <v>32.95444441680501</v>
      </c>
      <c r="E1927">
        <f t="shared" si="177"/>
        <v>-28.981287079533224</v>
      </c>
    </row>
    <row r="1928" spans="1:5" ht="12.75">
      <c r="A1928">
        <f t="shared" si="178"/>
        <v>1924</v>
      </c>
      <c r="B1928">
        <f t="shared" si="175"/>
        <v>43.89660717451727</v>
      </c>
      <c r="C1928">
        <f t="shared" si="174"/>
        <v>43.89660717451727</v>
      </c>
      <c r="D1928">
        <f t="shared" si="176"/>
        <v>34.9550378705697</v>
      </c>
      <c r="E1928">
        <f t="shared" si="177"/>
        <v>-26.552917898056318</v>
      </c>
    </row>
    <row r="1929" spans="1:5" ht="12.75">
      <c r="A1929">
        <f t="shared" si="178"/>
        <v>1925</v>
      </c>
      <c r="B1929">
        <f t="shared" si="175"/>
        <v>43.908015616345956</v>
      </c>
      <c r="C1929">
        <f t="shared" si="174"/>
        <v>43.908015616345956</v>
      </c>
      <c r="D1929">
        <f t="shared" si="176"/>
        <v>36.77654809965608</v>
      </c>
      <c r="E1929">
        <f t="shared" si="177"/>
        <v>-23.987483095126148</v>
      </c>
    </row>
    <row r="1930" spans="1:5" ht="12.75">
      <c r="A1930">
        <f t="shared" si="178"/>
        <v>1926</v>
      </c>
      <c r="B1930">
        <f t="shared" si="175"/>
        <v>43.91942109592013</v>
      </c>
      <c r="C1930">
        <f t="shared" si="174"/>
        <v>43.91942109592013</v>
      </c>
      <c r="D1930">
        <f t="shared" si="176"/>
        <v>38.40966711894978</v>
      </c>
      <c r="E1930">
        <f t="shared" si="177"/>
        <v>-21.298192909545694</v>
      </c>
    </row>
    <row r="1931" spans="1:5" ht="12.75">
      <c r="A1931">
        <f t="shared" si="178"/>
        <v>1927</v>
      </c>
      <c r="B1931">
        <f t="shared" si="175"/>
        <v>43.93082361554638</v>
      </c>
      <c r="C1931">
        <f t="shared" si="174"/>
        <v>43.93082361554638</v>
      </c>
      <c r="D1931">
        <f t="shared" si="176"/>
        <v>39.84606116071248</v>
      </c>
      <c r="E1931">
        <f t="shared" si="177"/>
        <v>-18.49888303430799</v>
      </c>
    </row>
    <row r="1932" spans="1:5" ht="12.75">
      <c r="A1932">
        <f t="shared" si="178"/>
        <v>1928</v>
      </c>
      <c r="B1932">
        <f t="shared" si="175"/>
        <v>43.94222317752833</v>
      </c>
      <c r="C1932">
        <f t="shared" si="174"/>
        <v>43.94222317752833</v>
      </c>
      <c r="D1932">
        <f t="shared" si="176"/>
        <v>41.07841216558174</v>
      </c>
      <c r="E1932">
        <f t="shared" si="177"/>
        <v>-15.603942826679853</v>
      </c>
    </row>
    <row r="1933" spans="1:5" ht="12.75">
      <c r="A1933">
        <f t="shared" si="178"/>
        <v>1929</v>
      </c>
      <c r="B1933">
        <f t="shared" si="175"/>
        <v>43.95361978416657</v>
      </c>
      <c r="C1933">
        <f t="shared" si="174"/>
        <v>43.95361978416657</v>
      </c>
      <c r="D1933">
        <f t="shared" si="176"/>
        <v>42.10045399025481</v>
      </c>
      <c r="E1933">
        <f t="shared" si="177"/>
        <v>-12.628240809610684</v>
      </c>
    </row>
    <row r="1934" spans="1:5" ht="12.75">
      <c r="A1934">
        <f t="shared" si="178"/>
        <v>1930</v>
      </c>
      <c r="B1934">
        <f t="shared" si="175"/>
        <v>43.96501343775879</v>
      </c>
      <c r="C1934">
        <f t="shared" si="174"/>
        <v>43.96501343775879</v>
      </c>
      <c r="D1934">
        <f t="shared" si="176"/>
        <v>42.90700315864646</v>
      </c>
      <c r="E1934">
        <f t="shared" si="177"/>
        <v>-9.587047852504645</v>
      </c>
    </row>
    <row r="1935" spans="1:5" ht="12.75">
      <c r="A1935">
        <f t="shared" si="178"/>
        <v>1931</v>
      </c>
      <c r="B1935">
        <f t="shared" si="175"/>
        <v>43.97640414059959</v>
      </c>
      <c r="C1935">
        <f t="shared" si="174"/>
        <v>43.97640414059959</v>
      </c>
      <c r="D1935">
        <f t="shared" si="176"/>
        <v>43.49398401168375</v>
      </c>
      <c r="E1935">
        <f t="shared" si="177"/>
        <v>-6.495958430342895</v>
      </c>
    </row>
    <row r="1936" spans="1:5" ht="12.75">
      <c r="A1936">
        <f t="shared" si="178"/>
        <v>1932</v>
      </c>
      <c r="B1936">
        <f t="shared" si="175"/>
        <v>43.98779189498072</v>
      </c>
      <c r="C1936">
        <f t="shared" si="174"/>
        <v>43.98779189498072</v>
      </c>
      <c r="D1936">
        <f t="shared" si="176"/>
        <v>43.85844814006882</v>
      </c>
      <c r="E1936">
        <f t="shared" si="177"/>
        <v>-3.370810368594612</v>
      </c>
    </row>
    <row r="1937" spans="1:5" ht="12.75">
      <c r="A1937">
        <f t="shared" si="178"/>
        <v>1933</v>
      </c>
      <c r="B1937">
        <f t="shared" si="175"/>
        <v>43.99917670319088</v>
      </c>
      <c r="C1937">
        <f t="shared" si="174"/>
        <v>43.99917670319088</v>
      </c>
      <c r="D1937">
        <f t="shared" si="176"/>
        <v>43.998588013829796</v>
      </c>
      <c r="E1937">
        <f t="shared" si="177"/>
        <v>-0.2276034883028655</v>
      </c>
    </row>
    <row r="1938" spans="1:5" ht="12.75">
      <c r="A1938">
        <f t="shared" si="178"/>
        <v>1934</v>
      </c>
      <c r="B1938">
        <f t="shared" si="175"/>
        <v>44.01055856751584</v>
      </c>
      <c r="C1938">
        <f t="shared" si="174"/>
        <v>44.01055856751584</v>
      </c>
      <c r="D1938">
        <f t="shared" si="176"/>
        <v>43.91374475249866</v>
      </c>
      <c r="E1938">
        <f t="shared" si="177"/>
        <v>2.9175824302216875</v>
      </c>
    </row>
    <row r="1939" spans="1:5" ht="12.75">
      <c r="A1939">
        <f t="shared" si="178"/>
        <v>1935</v>
      </c>
      <c r="B1939">
        <f t="shared" si="175"/>
        <v>44.021937490238415</v>
      </c>
      <c r="C1939">
        <f t="shared" si="174"/>
        <v>44.021937490238415</v>
      </c>
      <c r="D1939">
        <f t="shared" si="176"/>
        <v>43.60441000979448</v>
      </c>
      <c r="E1939">
        <f t="shared" si="177"/>
        <v>6.048669944061563</v>
      </c>
    </row>
    <row r="1940" spans="1:5" ht="12.75">
      <c r="A1940">
        <f t="shared" si="178"/>
        <v>1936</v>
      </c>
      <c r="B1940">
        <f t="shared" si="175"/>
        <v>44.03331347363846</v>
      </c>
      <c r="C1940">
        <f t="shared" si="174"/>
        <v>44.03331347363846</v>
      </c>
      <c r="D1940">
        <f t="shared" si="176"/>
        <v>43.07222197686829</v>
      </c>
      <c r="E1940">
        <f t="shared" si="177"/>
        <v>9.149666083693663</v>
      </c>
    </row>
    <row r="1941" spans="1:5" ht="12.75">
      <c r="A1941">
        <f t="shared" si="178"/>
        <v>1937</v>
      </c>
      <c r="B1941">
        <f t="shared" si="175"/>
        <v>44.04468651999292</v>
      </c>
      <c r="C1941">
        <f t="shared" si="174"/>
        <v>44.04468651999292</v>
      </c>
      <c r="D1941">
        <f t="shared" si="176"/>
        <v>42.31995553817316</v>
      </c>
      <c r="E1941">
        <f t="shared" si="177"/>
        <v>12.204743909295804</v>
      </c>
    </row>
    <row r="1942" spans="1:5" ht="12.75">
      <c r="A1942">
        <f t="shared" si="178"/>
        <v>1938</v>
      </c>
      <c r="B1942">
        <f t="shared" si="175"/>
        <v>44.0560566315758</v>
      </c>
      <c r="C1942">
        <f t="shared" si="174"/>
        <v>44.0560566315758</v>
      </c>
      <c r="D1942">
        <f t="shared" si="176"/>
        <v>41.351506643786436</v>
      </c>
      <c r="E1942">
        <f t="shared" si="177"/>
        <v>15.198323072414926</v>
      </c>
    </row>
    <row r="1943" spans="1:5" ht="12.75">
      <c r="A1943">
        <f t="shared" si="178"/>
        <v>1939</v>
      </c>
      <c r="B1943">
        <f t="shared" si="175"/>
        <v>44.06742381065807</v>
      </c>
      <c r="C1943">
        <f t="shared" si="174"/>
        <v>44.06742381065807</v>
      </c>
      <c r="D1943">
        <f t="shared" si="176"/>
        <v>40.171870991313135</v>
      </c>
      <c r="E1943">
        <f t="shared" si="177"/>
        <v>18.115148974420496</v>
      </c>
    </row>
    <row r="1944" spans="1:5" ht="12.75">
      <c r="A1944">
        <f t="shared" si="178"/>
        <v>1940</v>
      </c>
      <c r="B1944">
        <f t="shared" si="175"/>
        <v>44.07878805950795</v>
      </c>
      <c r="C1944">
        <f t="shared" si="174"/>
        <v>44.07878805950795</v>
      </c>
      <c r="D1944">
        <f t="shared" si="176"/>
        <v>38.78711713922857</v>
      </c>
      <c r="E1944">
        <f t="shared" si="177"/>
        <v>20.94037012143725</v>
      </c>
    </row>
    <row r="1945" spans="1:5" ht="12.75">
      <c r="A1945">
        <f t="shared" si="178"/>
        <v>1941</v>
      </c>
      <c r="B1945">
        <f t="shared" si="175"/>
        <v>44.09014938039056</v>
      </c>
      <c r="C1945">
        <f t="shared" si="174"/>
        <v>44.09014938039056</v>
      </c>
      <c r="D1945">
        <f t="shared" si="176"/>
        <v>37.204354201653096</v>
      </c>
      <c r="E1945">
        <f t="shared" si="177"/>
        <v>23.659613285577837</v>
      </c>
    </row>
    <row r="1946" spans="1:5" ht="12.75">
      <c r="A1946">
        <f t="shared" si="178"/>
        <v>1942</v>
      </c>
      <c r="B1946">
        <f t="shared" si="175"/>
        <v>44.10150777556822</v>
      </c>
      <c r="C1946">
        <f t="shared" si="174"/>
        <v>44.10150777556822</v>
      </c>
      <c r="D1946">
        <f t="shared" si="176"/>
        <v>35.43169430153602</v>
      </c>
      <c r="E1946">
        <f t="shared" si="177"/>
        <v>26.259056095012333</v>
      </c>
    </row>
    <row r="1947" spans="1:5" ht="12.75">
      <c r="A1947">
        <f t="shared" si="178"/>
        <v>1943</v>
      </c>
      <c r="B1947">
        <f t="shared" si="175"/>
        <v>44.11286324730031</v>
      </c>
      <c r="C1947">
        <f t="shared" si="174"/>
        <v>44.11286324730031</v>
      </c>
      <c r="D1947">
        <f t="shared" si="176"/>
        <v>33.4782099856212</v>
      </c>
      <c r="E1947">
        <f t="shared" si="177"/>
        <v>28.72549668906826</v>
      </c>
    </row>
    <row r="1948" spans="1:5" ht="12.75">
      <c r="A1948">
        <f t="shared" si="178"/>
        <v>1944</v>
      </c>
      <c r="B1948">
        <f t="shared" si="175"/>
        <v>44.12421579784329</v>
      </c>
      <c r="C1948">
        <f t="shared" si="174"/>
        <v>44.12421579784329</v>
      </c>
      <c r="D1948">
        <f t="shared" si="176"/>
        <v>31.353886829470618</v>
      </c>
      <c r="E1948">
        <f t="shared" si="177"/>
        <v>31.04642009087992</v>
      </c>
    </row>
    <row r="1949" spans="1:5" ht="12.75">
      <c r="A1949">
        <f t="shared" si="178"/>
        <v>1945</v>
      </c>
      <c r="B1949">
        <f t="shared" si="175"/>
        <v>44.1355654294507</v>
      </c>
      <c r="C1949">
        <f t="shared" si="174"/>
        <v>44.1355654294507</v>
      </c>
      <c r="D1949">
        <f t="shared" si="176"/>
        <v>29.069571484696827</v>
      </c>
      <c r="E1949">
        <f t="shared" si="177"/>
        <v>33.210060967625836</v>
      </c>
    </row>
    <row r="1950" spans="1:5" ht="12.75">
      <c r="A1950">
        <f t="shared" si="178"/>
        <v>1946</v>
      </c>
      <c r="B1950">
        <f t="shared" si="175"/>
        <v>44.14691214437325</v>
      </c>
      <c r="C1950">
        <f t="shared" si="174"/>
        <v>44.14691214437325</v>
      </c>
      <c r="D1950">
        <f t="shared" si="176"/>
        <v>26.636915442987917</v>
      </c>
      <c r="E1950">
        <f t="shared" si="177"/>
        <v>35.20546246772115</v>
      </c>
    </row>
    <row r="1951" spans="1:5" ht="12.75">
      <c r="A1951">
        <f t="shared" si="178"/>
        <v>1947</v>
      </c>
      <c r="B1951">
        <f t="shared" si="175"/>
        <v>44.15825594485868</v>
      </c>
      <c r="C1951">
        <f t="shared" si="174"/>
        <v>44.15825594485868</v>
      </c>
      <c r="D1951">
        <f t="shared" si="176"/>
        <v>24.068314812575814</v>
      </c>
      <c r="E1951">
        <f t="shared" si="177"/>
        <v>37.02253084507312</v>
      </c>
    </row>
    <row r="1952" spans="1:5" ht="12.75">
      <c r="A1952">
        <f t="shared" si="178"/>
        <v>1948</v>
      </c>
      <c r="B1952">
        <f t="shared" si="175"/>
        <v>44.1695968331519</v>
      </c>
      <c r="C1952">
        <f t="shared" si="174"/>
        <v>44.1695968331519</v>
      </c>
      <c r="D1952">
        <f t="shared" si="176"/>
        <v>21.376846422021295</v>
      </c>
      <c r="E1952">
        <f t="shared" si="177"/>
        <v>38.65208560288173</v>
      </c>
    </row>
    <row r="1953" spans="1:5" ht="12.75">
      <c r="A1953">
        <f t="shared" si="178"/>
        <v>1949</v>
      </c>
      <c r="B1953">
        <f t="shared" si="175"/>
        <v>44.18093481149492</v>
      </c>
      <c r="C1953">
        <f t="shared" si="174"/>
        <v>44.18093481149492</v>
      </c>
      <c r="D1953">
        <f t="shared" si="176"/>
        <v>18.57620058417254</v>
      </c>
      <c r="E1953">
        <f t="shared" si="177"/>
        <v>40.08590491275146</v>
      </c>
    </row>
    <row r="1954" spans="1:5" ht="12.75">
      <c r="A1954">
        <f t="shared" si="178"/>
        <v>1950</v>
      </c>
      <c r="B1954">
        <f t="shared" si="175"/>
        <v>44.19226988212688</v>
      </c>
      <c r="C1954">
        <f t="shared" si="174"/>
        <v>44.19226988212688</v>
      </c>
      <c r="D1954">
        <f t="shared" si="176"/>
        <v>15.680610868988502</v>
      </c>
      <c r="E1954">
        <f t="shared" si="177"/>
        <v>41.31676608968928</v>
      </c>
    </row>
    <row r="1955" spans="1:5" ht="12.75">
      <c r="A1955">
        <f t="shared" si="178"/>
        <v>1951</v>
      </c>
      <c r="B1955">
        <f t="shared" si="175"/>
        <v>44.20360204728401</v>
      </c>
      <c r="C1955">
        <f t="shared" si="174"/>
        <v>44.20360204728401</v>
      </c>
      <c r="D1955">
        <f t="shared" si="176"/>
        <v>12.704781248149692</v>
      </c>
      <c r="E1955">
        <f t="shared" si="177"/>
        <v>42.33848092918917</v>
      </c>
    </row>
    <row r="1956" spans="1:5" ht="12.75">
      <c r="A1956">
        <f t="shared" si="178"/>
        <v>1952</v>
      </c>
      <c r="B1956">
        <f t="shared" si="175"/>
        <v>44.214931309199756</v>
      </c>
      <c r="C1956">
        <f t="shared" si="174"/>
        <v>44.214931309199756</v>
      </c>
      <c r="D1956">
        <f t="shared" si="176"/>
        <v>9.663810986673075</v>
      </c>
      <c r="E1956">
        <f t="shared" si="177"/>
        <v>43.14592573918318</v>
      </c>
    </row>
    <row r="1957" spans="1:5" ht="12.75">
      <c r="A1957">
        <f t="shared" si="178"/>
        <v>1953</v>
      </c>
      <c r="B1957">
        <f t="shared" si="175"/>
        <v>44.22625767010466</v>
      </c>
      <c r="C1957">
        <f t="shared" si="174"/>
        <v>44.22625767010466</v>
      </c>
      <c r="D1957">
        <f t="shared" si="176"/>
        <v>6.573117667174867</v>
      </c>
      <c r="E1957">
        <f t="shared" si="177"/>
        <v>43.735065926964886</v>
      </c>
    </row>
    <row r="1958" spans="1:5" ht="12.75">
      <c r="A1958">
        <f t="shared" si="178"/>
        <v>1954</v>
      </c>
      <c r="B1958">
        <f t="shared" si="175"/>
        <v>44.23758113222636</v>
      </c>
      <c r="C1958">
        <f t="shared" si="174"/>
        <v>44.23758113222636</v>
      </c>
      <c r="D1958">
        <f t="shared" si="176"/>
        <v>3.4483587406342466</v>
      </c>
      <c r="E1958">
        <f t="shared" si="177"/>
        <v>44.10297502919957</v>
      </c>
    </row>
    <row r="1959" spans="1:5" ht="12.75">
      <c r="A1959">
        <f t="shared" si="178"/>
        <v>1955</v>
      </c>
      <c r="B1959">
        <f t="shared" si="175"/>
        <v>44.248901697789734</v>
      </c>
      <c r="C1959">
        <f t="shared" si="174"/>
        <v>44.248901697789734</v>
      </c>
      <c r="D1959">
        <f t="shared" si="176"/>
        <v>0.30535200396284534</v>
      </c>
      <c r="E1959">
        <f t="shared" si="177"/>
        <v>44.24784810151037</v>
      </c>
    </row>
    <row r="1960" spans="1:5" ht="12.75">
      <c r="A1960">
        <f t="shared" si="178"/>
        <v>1956</v>
      </c>
      <c r="B1960">
        <f t="shared" si="175"/>
        <v>44.26021936901674</v>
      </c>
      <c r="C1960">
        <f t="shared" si="174"/>
        <v>44.26021936901674</v>
      </c>
      <c r="D1960">
        <f t="shared" si="176"/>
        <v>-2.840004590953056</v>
      </c>
      <c r="E1960">
        <f t="shared" si="177"/>
        <v>44.16900941290001</v>
      </c>
    </row>
    <row r="1961" spans="1:5" ht="12.75">
      <c r="A1961">
        <f t="shared" si="178"/>
        <v>1957</v>
      </c>
      <c r="B1961">
        <f t="shared" si="175"/>
        <v>44.27153414812656</v>
      </c>
      <c r="C1961">
        <f t="shared" si="174"/>
        <v>44.27153414812656</v>
      </c>
      <c r="D1961">
        <f t="shared" si="176"/>
        <v>-5.971813390011629</v>
      </c>
      <c r="E1961">
        <f t="shared" si="177"/>
        <v>43.86691441922504</v>
      </c>
    </row>
    <row r="1962" spans="1:5" ht="12.75">
      <c r="A1962">
        <f t="shared" si="178"/>
        <v>1958</v>
      </c>
      <c r="B1962">
        <f t="shared" si="175"/>
        <v>44.28284603733551</v>
      </c>
      <c r="C1962">
        <f t="shared" si="174"/>
        <v>44.28284603733551</v>
      </c>
      <c r="D1962">
        <f t="shared" si="176"/>
        <v>-9.074257344343344</v>
      </c>
      <c r="E1962">
        <f t="shared" si="177"/>
        <v>43.343146018891986</v>
      </c>
    </row>
    <row r="1963" spans="1:5" ht="12.75">
      <c r="A1963">
        <f t="shared" si="178"/>
        <v>1959</v>
      </c>
      <c r="B1963">
        <f t="shared" si="175"/>
        <v>44.29415503885705</v>
      </c>
      <c r="C1963">
        <f t="shared" si="174"/>
        <v>44.29415503885705</v>
      </c>
      <c r="D1963">
        <f t="shared" si="176"/>
        <v>-12.13167976739132</v>
      </c>
      <c r="E1963">
        <f t="shared" si="177"/>
        <v>42.60040512281278</v>
      </c>
    </row>
    <row r="1964" spans="1:5" ht="12.75">
      <c r="A1964">
        <f t="shared" si="178"/>
        <v>1960</v>
      </c>
      <c r="B1964">
        <f t="shared" si="175"/>
        <v>44.30546115490186</v>
      </c>
      <c r="C1964">
        <f t="shared" si="174"/>
        <v>44.30546115490186</v>
      </c>
      <c r="D1964">
        <f t="shared" si="176"/>
        <v>-15.128663140380159</v>
      </c>
      <c r="E1964">
        <f t="shared" si="177"/>
        <v>41.64249559924838</v>
      </c>
    </row>
    <row r="1965" spans="1:5" ht="12.75">
      <c r="A1965">
        <f t="shared" si="178"/>
        <v>1961</v>
      </c>
      <c r="B1965">
        <f t="shared" si="175"/>
        <v>44.316764387677814</v>
      </c>
      <c r="C1965">
        <f t="shared" si="174"/>
        <v>44.316764387677814</v>
      </c>
      <c r="D1965">
        <f t="shared" si="176"/>
        <v>-18.05010657081234</v>
      </c>
      <c r="E1965">
        <f t="shared" si="177"/>
        <v>40.474303682401576</v>
      </c>
    </row>
    <row r="1966" spans="1:5" ht="12.75">
      <c r="A1966">
        <f t="shared" si="178"/>
        <v>1962</v>
      </c>
      <c r="B1966">
        <f t="shared" si="175"/>
        <v>44.32806473938988</v>
      </c>
      <c r="C1966">
        <f t="shared" si="174"/>
        <v>44.32806473938988</v>
      </c>
      <c r="D1966">
        <f t="shared" si="176"/>
        <v>-20.881301516684083</v>
      </c>
      <c r="E1966">
        <f t="shared" si="177"/>
        <v>39.10177196124068</v>
      </c>
    </row>
    <row r="1967" spans="1:5" ht="12.75">
      <c r="A1967">
        <f t="shared" si="178"/>
        <v>1963</v>
      </c>
      <c r="B1967">
        <f t="shared" si="175"/>
        <v>44.33936221224034</v>
      </c>
      <c r="C1967">
        <f t="shared" si="174"/>
        <v>44.33936221224034</v>
      </c>
      <c r="D1967">
        <f t="shared" si="176"/>
        <v>-23.60800539881455</v>
      </c>
      <c r="E1967">
        <f t="shared" si="177"/>
        <v>37.53186809203333</v>
      </c>
    </row>
    <row r="1968" spans="1:5" ht="12.75">
      <c r="A1968">
        <f t="shared" si="178"/>
        <v>1964</v>
      </c>
      <c r="B1968">
        <f t="shared" si="175"/>
        <v>44.35065680842856</v>
      </c>
      <c r="C1968">
        <f t="shared" si="174"/>
        <v>44.35065680842856</v>
      </c>
      <c r="D1968">
        <f t="shared" si="176"/>
        <v>-26.216512735347937</v>
      </c>
      <c r="E1968">
        <f t="shared" si="177"/>
        <v>35.772548404277124</v>
      </c>
    </row>
    <row r="1969" spans="1:5" ht="12.75">
      <c r="A1969">
        <f t="shared" si="178"/>
        <v>1965</v>
      </c>
      <c r="B1969">
        <f t="shared" si="175"/>
        <v>44.36194853015118</v>
      </c>
      <c r="C1969">
        <f t="shared" si="174"/>
        <v>44.36194853015118</v>
      </c>
      <c r="D1969">
        <f t="shared" si="176"/>
        <v>-28.69372344613683</v>
      </c>
      <c r="E1969">
        <f t="shared" si="177"/>
        <v>33.83271659486421</v>
      </c>
    </row>
    <row r="1970" spans="1:5" ht="12.75">
      <c r="A1970">
        <f t="shared" si="178"/>
        <v>1966</v>
      </c>
      <c r="B1970">
        <f t="shared" si="175"/>
        <v>44.37323737960203</v>
      </c>
      <c r="C1970">
        <f t="shared" si="174"/>
        <v>44.37323737960203</v>
      </c>
      <c r="D1970">
        <f t="shared" si="176"/>
        <v>-31.027207989774762</v>
      </c>
      <c r="E1970">
        <f t="shared" si="177"/>
        <v>31.722177729559615</v>
      </c>
    </row>
    <row r="1971" spans="1:5" ht="12.75">
      <c r="A1971">
        <f t="shared" si="178"/>
        <v>1967</v>
      </c>
      <c r="B1971">
        <f t="shared" si="175"/>
        <v>44.38452335897216</v>
      </c>
      <c r="C1971">
        <f t="shared" si="174"/>
        <v>44.38452335897216</v>
      </c>
      <c r="D1971">
        <f t="shared" si="176"/>
        <v>-33.20526901300253</v>
      </c>
      <c r="E1971">
        <f t="shared" si="177"/>
        <v>29.45158779382327</v>
      </c>
    </row>
    <row r="1972" spans="1:5" ht="12.75">
      <c r="A1972">
        <f t="shared" si="178"/>
        <v>1968</v>
      </c>
      <c r="B1972">
        <f t="shared" si="175"/>
        <v>44.39580647044978</v>
      </c>
      <c r="C1972">
        <f t="shared" si="174"/>
        <v>44.39580647044978</v>
      </c>
      <c r="D1972">
        <f t="shared" si="176"/>
        <v>-35.21699921061998</v>
      </c>
      <c r="E1972">
        <f t="shared" si="177"/>
        <v>27.032399056702715</v>
      </c>
    </row>
    <row r="1973" spans="1:5" ht="12.75">
      <c r="A1973">
        <f t="shared" si="178"/>
        <v>1969</v>
      </c>
      <c r="B1973">
        <f t="shared" si="175"/>
        <v>44.407086716220384</v>
      </c>
      <c r="C1973">
        <f t="shared" si="174"/>
        <v>44.407086716220384</v>
      </c>
      <c r="D1973">
        <f t="shared" si="176"/>
        <v>-37.05233511394259</v>
      </c>
      <c r="E1973">
        <f t="shared" si="177"/>
        <v>24.476801531777266</v>
      </c>
    </row>
    <row r="1974" spans="1:5" ht="12.75">
      <c r="A1974">
        <f t="shared" si="178"/>
        <v>1970</v>
      </c>
      <c r="B1974">
        <f t="shared" si="175"/>
        <v>44.41836409846666</v>
      </c>
      <c r="C1974">
        <f t="shared" si="174"/>
        <v>44.41836409846666</v>
      </c>
      <c r="D1974">
        <f t="shared" si="176"/>
        <v>-38.70210654696326</v>
      </c>
      <c r="E1974">
        <f t="shared" si="177"/>
        <v>21.79766083806828</v>
      </c>
    </row>
    <row r="1975" spans="1:5" ht="12.75">
      <c r="A1975">
        <f t="shared" si="178"/>
        <v>1971</v>
      </c>
      <c r="B1975">
        <f t="shared" si="175"/>
        <v>44.42963861936854</v>
      </c>
      <c r="C1975">
        <f t="shared" si="174"/>
        <v>44.42963861936854</v>
      </c>
      <c r="D1975">
        <f t="shared" si="176"/>
        <v>-40.15808151201624</v>
      </c>
      <c r="E1975">
        <f t="shared" si="177"/>
        <v>19.008452780853677</v>
      </c>
    </row>
    <row r="1976" spans="1:5" ht="12.75">
      <c r="A1976">
        <f t="shared" si="178"/>
        <v>1972</v>
      </c>
      <c r="B1976">
        <f t="shared" si="175"/>
        <v>44.440910281103164</v>
      </c>
      <c r="C1976">
        <f t="shared" si="174"/>
        <v>44.440910281103164</v>
      </c>
      <c r="D1976">
        <f t="shared" si="176"/>
        <v>-41.41300629016781</v>
      </c>
      <c r="E1976">
        <f t="shared" si="177"/>
        <v>16.123194988077973</v>
      </c>
    </row>
    <row r="1977" spans="1:5" ht="12.75">
      <c r="A1977">
        <f t="shared" si="178"/>
        <v>1973</v>
      </c>
      <c r="B1977">
        <f t="shared" si="175"/>
        <v>44.45217908584498</v>
      </c>
      <c r="C1977">
        <f t="shared" si="174"/>
        <v>44.45217908584498</v>
      </c>
      <c r="D1977">
        <f t="shared" si="176"/>
        <v>-42.46064056625565</v>
      </c>
      <c r="E1977">
        <f t="shared" si="177"/>
        <v>13.15637595173076</v>
      </c>
    </row>
    <row r="1978" spans="1:5" ht="12.75">
      <c r="A1978">
        <f t="shared" si="178"/>
        <v>1974</v>
      </c>
      <c r="B1978">
        <f t="shared" si="175"/>
        <v>44.463445035765616</v>
      </c>
      <c r="C1978">
        <f t="shared" si="174"/>
        <v>44.463445035765616</v>
      </c>
      <c r="D1978">
        <f t="shared" si="176"/>
        <v>-43.29578741389001</v>
      </c>
      <c r="E1978">
        <f t="shared" si="177"/>
        <v>10.12288183571228</v>
      </c>
    </row>
    <row r="1979" spans="1:5" ht="12.75">
      <c r="A1979">
        <f t="shared" si="178"/>
        <v>1975</v>
      </c>
      <c r="B1979">
        <f t="shared" si="175"/>
        <v>44.474708133033936</v>
      </c>
      <c r="C1979">
        <f t="shared" si="174"/>
        <v>44.474708133033936</v>
      </c>
      <c r="D1979">
        <f t="shared" si="176"/>
        <v>-43.91431800198745</v>
      </c>
      <c r="E1979">
        <f t="shared" si="177"/>
        <v>7.037921421760519</v>
      </c>
    </row>
    <row r="1980" spans="1:5" ht="12.75">
      <c r="A1980">
        <f t="shared" si="178"/>
        <v>1976</v>
      </c>
      <c r="B1980">
        <f t="shared" si="175"/>
        <v>44.48596837981613</v>
      </c>
      <c r="C1980">
        <f t="shared" si="174"/>
        <v>44.48596837981613</v>
      </c>
      <c r="D1980">
        <f t="shared" si="176"/>
        <v>-44.313190911168384</v>
      </c>
      <c r="E1980">
        <f t="shared" si="177"/>
        <v>3.9169495733726976</v>
      </c>
    </row>
    <row r="1981" spans="1:5" ht="12.75">
      <c r="A1981">
        <f t="shared" si="178"/>
        <v>1977</v>
      </c>
      <c r="B1981">
        <f t="shared" si="175"/>
        <v>44.49722577827563</v>
      </c>
      <c r="C1981">
        <f t="shared" si="174"/>
        <v>44.49722577827563</v>
      </c>
      <c r="D1981">
        <f t="shared" si="176"/>
        <v>-44.490465975631956</v>
      </c>
      <c r="E1981">
        <f t="shared" si="177"/>
        <v>0.7755896040897944</v>
      </c>
    </row>
    <row r="1982" spans="1:5" ht="12.75">
      <c r="A1982">
        <f t="shared" si="178"/>
        <v>1978</v>
      </c>
      <c r="B1982">
        <f t="shared" si="175"/>
        <v>44.50848033057304</v>
      </c>
      <c r="C1982">
        <f t="shared" si="174"/>
        <v>44.50848033057304</v>
      </c>
      <c r="D1982">
        <f t="shared" si="176"/>
        <v>-44.44531259377085</v>
      </c>
      <c r="E1982">
        <f t="shared" si="177"/>
        <v>-2.370445059266589</v>
      </c>
    </row>
    <row r="1983" spans="1:5" ht="12.75">
      <c r="A1983">
        <f t="shared" si="178"/>
        <v>1979</v>
      </c>
      <c r="B1983">
        <f t="shared" si="175"/>
        <v>44.51973203886638</v>
      </c>
      <c r="C1983">
        <f t="shared" si="174"/>
        <v>44.51973203886638</v>
      </c>
      <c r="D1983">
        <f t="shared" si="176"/>
        <v>-44.17801247854569</v>
      </c>
      <c r="E1983">
        <f t="shared" si="177"/>
        <v>-5.505429525289299</v>
      </c>
    </row>
    <row r="1984" spans="1:5" ht="12.75">
      <c r="A1984">
        <f t="shared" si="178"/>
        <v>1980</v>
      </c>
      <c r="B1984">
        <f t="shared" si="175"/>
        <v>44.530980905310855</v>
      </c>
      <c r="C1984">
        <f t="shared" si="174"/>
        <v>44.530980905310855</v>
      </c>
      <c r="D1984">
        <f t="shared" si="176"/>
        <v>-43.68995684651593</v>
      </c>
      <c r="E1984">
        <f t="shared" si="177"/>
        <v>-8.613706004893352</v>
      </c>
    </row>
    <row r="1985" spans="1:5" ht="12.75">
      <c r="A1985">
        <f t="shared" si="178"/>
        <v>1981</v>
      </c>
      <c r="B1985">
        <f t="shared" si="175"/>
        <v>44.54222693205894</v>
      </c>
      <c r="C1985">
        <f t="shared" si="174"/>
        <v>44.54222693205894</v>
      </c>
      <c r="D1985">
        <f t="shared" si="176"/>
        <v>-42.983638072199355</v>
      </c>
      <c r="E1985">
        <f t="shared" si="177"/>
        <v>-11.679761904474375</v>
      </c>
    </row>
    <row r="1986" spans="1:5" ht="12.75">
      <c r="A1986">
        <f t="shared" si="178"/>
        <v>1982</v>
      </c>
      <c r="B1986">
        <f t="shared" si="175"/>
        <v>44.55347012126044</v>
      </c>
      <c r="C1986">
        <f t="shared" si="174"/>
        <v>44.55347012126044</v>
      </c>
      <c r="D1986">
        <f t="shared" si="176"/>
        <v>-42.0626358619531</v>
      </c>
      <c r="E1986">
        <f t="shared" si="177"/>
        <v>-14.688307056661912</v>
      </c>
    </row>
    <row r="1987" spans="1:5" ht="12.75">
      <c r="A1987">
        <f t="shared" si="178"/>
        <v>1983</v>
      </c>
      <c r="B1987">
        <f t="shared" si="175"/>
        <v>44.56471047506241</v>
      </c>
      <c r="C1987">
        <f t="shared" si="174"/>
        <v>44.56471047506241</v>
      </c>
      <c r="D1987">
        <f t="shared" si="176"/>
        <v>-40.93159802880024</v>
      </c>
      <c r="E1987">
        <f t="shared" si="177"/>
        <v>-17.624349705304137</v>
      </c>
    </row>
    <row r="1988" spans="1:5" ht="12.75">
      <c r="A1988">
        <f t="shared" si="178"/>
        <v>1984</v>
      </c>
      <c r="B1988">
        <f t="shared" si="175"/>
        <v>44.57594799560923</v>
      </c>
      <c r="C1988">
        <f t="shared" si="174"/>
        <v>44.57594799560923</v>
      </c>
      <c r="D1988">
        <f t="shared" si="176"/>
        <v>-39.596215976257966</v>
      </c>
      <c r="E1988">
        <f t="shared" si="177"/>
        <v>-20.47327086883755</v>
      </c>
    </row>
    <row r="1989" spans="1:5" ht="12.75">
      <c r="A1989">
        <f t="shared" si="178"/>
        <v>1985</v>
      </c>
      <c r="B1989">
        <f t="shared" si="175"/>
        <v>44.587182685042585</v>
      </c>
      <c r="C1989">
        <f aca="true" t="shared" si="179" ref="C1989:C2052">index^power</f>
        <v>44.587182685042585</v>
      </c>
      <c r="D1989">
        <f t="shared" si="176"/>
        <v>-38.06319502533876</v>
      </c>
      <c r="E1989">
        <f t="shared" si="177"/>
        <v>-23.220896715079455</v>
      </c>
    </row>
    <row r="1990" spans="1:5" ht="12.75">
      <c r="A1990">
        <f t="shared" si="178"/>
        <v>1986</v>
      </c>
      <c r="B1990">
        <f aca="true" t="shared" si="180" ref="B1990:B2053">C1990</f>
        <v>44.598414545501434</v>
      </c>
      <c r="C1990">
        <f t="shared" si="179"/>
        <v>44.598414545501434</v>
      </c>
      <c r="D1990">
        <f aca="true" t="shared" si="181" ref="D1990:D2053">B1990*COS(C1990*2*PI())</f>
        <v>-36.34021974418656</v>
      </c>
      <c r="E1990">
        <f aca="true" t="shared" si="182" ref="E1990:E2053">B1990*SIN(C1990*2*PI())</f>
        <v>-25.85356859152382</v>
      </c>
    </row>
    <row r="1991" spans="1:5" ht="12.75">
      <c r="A1991">
        <f aca="true" t="shared" si="183" ref="A1991:A2054">A1990+1</f>
        <v>1987</v>
      </c>
      <c r="B1991">
        <f t="shared" si="180"/>
        <v>44.60964357912202</v>
      </c>
      <c r="C1991">
        <f t="shared" si="179"/>
        <v>44.60964357912202</v>
      </c>
      <c r="D1991">
        <f t="shared" si="181"/>
        <v>-34.43591446424408</v>
      </c>
      <c r="E1991">
        <f t="shared" si="182"/>
        <v>-28.358210367855868</v>
      </c>
    </row>
    <row r="1992" spans="1:5" ht="12.75">
      <c r="A1992">
        <f t="shared" si="183"/>
        <v>1988</v>
      </c>
      <c r="B1992">
        <f t="shared" si="180"/>
        <v>44.620869788037965</v>
      </c>
      <c r="C1992">
        <f t="shared" si="179"/>
        <v>44.620869788037965</v>
      </c>
      <c r="D1992">
        <f t="shared" si="181"/>
        <v>-32.359799190253234</v>
      </c>
      <c r="E1992">
        <f t="shared" si="182"/>
        <v>-30.722392761754826</v>
      </c>
    </row>
    <row r="1993" spans="1:5" ht="12.75">
      <c r="A1993">
        <f t="shared" si="183"/>
        <v>1989</v>
      </c>
      <c r="B1993">
        <f t="shared" si="180"/>
        <v>44.63209317438017</v>
      </c>
      <c r="C1993">
        <f t="shared" si="179"/>
        <v>44.63209317438017</v>
      </c>
      <c r="D1993">
        <f t="shared" si="181"/>
        <v>-30.12224113384659</v>
      </c>
      <c r="E1993">
        <f t="shared" si="182"/>
        <v>-32.93439433481286</v>
      </c>
    </row>
    <row r="1994" spans="1:5" ht="12.75">
      <c r="A1994">
        <f t="shared" si="183"/>
        <v>1990</v>
      </c>
      <c r="B1994">
        <f t="shared" si="180"/>
        <v>44.643313740276845</v>
      </c>
      <c r="C1994">
        <f t="shared" si="179"/>
        <v>44.643313740276845</v>
      </c>
      <c r="D1994">
        <f t="shared" si="181"/>
        <v>-27.734402121407545</v>
      </c>
      <c r="E1994">
        <f t="shared" si="182"/>
        <v>-34.98325886307415</v>
      </c>
    </row>
    <row r="1995" spans="1:5" ht="12.75">
      <c r="A1995">
        <f t="shared" si="183"/>
        <v>1991</v>
      </c>
      <c r="B1995">
        <f t="shared" si="180"/>
        <v>44.65453148785356</v>
      </c>
      <c r="C1995">
        <f t="shared" si="179"/>
        <v>44.65453148785356</v>
      </c>
      <c r="D1995">
        <f t="shared" si="181"/>
        <v>-25.208182146876915</v>
      </c>
      <c r="E1995">
        <f t="shared" si="182"/>
        <v>-36.858848805267655</v>
      </c>
    </row>
    <row r="1996" spans="1:5" ht="12.75">
      <c r="A1996">
        <f t="shared" si="183"/>
        <v>1992</v>
      </c>
      <c r="B1996">
        <f t="shared" si="180"/>
        <v>44.66574641923323</v>
      </c>
      <c r="C1996">
        <f t="shared" si="179"/>
        <v>44.66574641923323</v>
      </c>
      <c r="D1996">
        <f t="shared" si="181"/>
        <v>-22.556159358438144</v>
      </c>
      <c r="E1996">
        <f t="shared" si="182"/>
        <v>-38.55189461211977</v>
      </c>
    </row>
    <row r="1997" spans="1:5" ht="12.75">
      <c r="A1997">
        <f t="shared" si="183"/>
        <v>1993</v>
      </c>
      <c r="B1997">
        <f t="shared" si="180"/>
        <v>44.67695853653604</v>
      </c>
      <c r="C1997">
        <f t="shared" si="179"/>
        <v>44.67695853653604</v>
      </c>
      <c r="D1997">
        <f t="shared" si="181"/>
        <v>-19.791526785013772</v>
      </c>
      <c r="E1997">
        <f t="shared" si="182"/>
        <v>-40.05403964138253</v>
      </c>
    </row>
    <row r="1998" spans="1:5" ht="12.75">
      <c r="A1998">
        <f t="shared" si="183"/>
        <v>1994</v>
      </c>
      <c r="B1998">
        <f t="shared" si="180"/>
        <v>44.68816784187955</v>
      </c>
      <c r="C1998">
        <f t="shared" si="179"/>
        <v>44.68816784187955</v>
      </c>
      <c r="D1998">
        <f t="shared" si="181"/>
        <v>-16.928026123729502</v>
      </c>
      <c r="E1998">
        <f t="shared" si="182"/>
        <v>-41.35788046573868</v>
      </c>
    </row>
    <row r="1999" spans="1:5" ht="12.75">
      <c r="A1999">
        <f t="shared" si="183"/>
        <v>1995</v>
      </c>
      <c r="B1999">
        <f t="shared" si="180"/>
        <v>44.699374337378714</v>
      </c>
      <c r="C1999">
        <f t="shared" si="179"/>
        <v>44.699374337378714</v>
      </c>
      <c r="D1999">
        <f t="shared" si="181"/>
        <v>-13.979878923273336</v>
      </c>
      <c r="E1999">
        <f t="shared" si="182"/>
        <v>-42.457002384103006</v>
      </c>
    </row>
    <row r="2000" spans="1:5" ht="12.75">
      <c r="A2000">
        <f t="shared" si="183"/>
        <v>1996</v>
      </c>
      <c r="B2000">
        <f t="shared" si="180"/>
        <v>44.71057802514573</v>
      </c>
      <c r="C2000">
        <f t="shared" si="179"/>
        <v>44.71057802514573</v>
      </c>
      <c r="D2000">
        <f t="shared" si="181"/>
        <v>-10.961715510099603</v>
      </c>
      <c r="E2000">
        <f t="shared" si="182"/>
        <v>-43.346009971141356</v>
      </c>
    </row>
    <row r="2001" spans="1:5" ht="12.75">
      <c r="A2001">
        <f t="shared" si="183"/>
        <v>1997</v>
      </c>
      <c r="B2001">
        <f t="shared" si="180"/>
        <v>44.72177890729025</v>
      </c>
      <c r="C2001">
        <f t="shared" si="179"/>
        <v>44.72177890729025</v>
      </c>
      <c r="D2001">
        <f t="shared" si="181"/>
        <v>-7.888502014408181</v>
      </c>
      <c r="E2001">
        <f t="shared" si="182"/>
        <v>-44.02055252494259</v>
      </c>
    </row>
    <row r="2002" spans="1:5" ht="12.75">
      <c r="A2002">
        <f t="shared" si="183"/>
        <v>1998</v>
      </c>
      <c r="B2002">
        <f t="shared" si="180"/>
        <v>44.73297698591925</v>
      </c>
      <c r="C2002">
        <f t="shared" si="179"/>
        <v>44.73297698591925</v>
      </c>
      <c r="D2002">
        <f t="shared" si="181"/>
        <v>-4.775465861652389</v>
      </c>
      <c r="E2002">
        <f t="shared" si="182"/>
        <v>-44.47734429827138</v>
      </c>
    </row>
    <row r="2003" spans="1:5" ht="12.75">
      <c r="A2003">
        <f t="shared" si="183"/>
        <v>1999</v>
      </c>
      <c r="B2003">
        <f t="shared" si="180"/>
        <v>44.74417226313706</v>
      </c>
      <c r="C2003">
        <f t="shared" si="179"/>
        <v>44.74417226313706</v>
      </c>
      <c r="D2003">
        <f t="shared" si="181"/>
        <v>-1.6380201015138687</v>
      </c>
      <c r="E2003">
        <f t="shared" si="182"/>
        <v>-44.714179425103175</v>
      </c>
    </row>
    <row r="2004" spans="1:5" ht="12.75">
      <c r="A2004">
        <f t="shared" si="183"/>
        <v>2000</v>
      </c>
      <c r="B2004">
        <f t="shared" si="180"/>
        <v>44.75536474104538</v>
      </c>
      <c r="C2004">
        <f t="shared" si="179"/>
        <v>44.75536474104538</v>
      </c>
      <c r="D2004">
        <f t="shared" si="181"/>
        <v>1.5083130487314393</v>
      </c>
      <c r="E2004">
        <f t="shared" si="182"/>
        <v>-44.72994148052325</v>
      </c>
    </row>
    <row r="2005" spans="1:5" ht="12.75">
      <c r="A2005">
        <f t="shared" si="183"/>
        <v>2001</v>
      </c>
      <c r="B2005">
        <f t="shared" si="180"/>
        <v>44.76655442174332</v>
      </c>
      <c r="C2005">
        <f t="shared" si="179"/>
        <v>44.76655442174332</v>
      </c>
      <c r="D2005">
        <f t="shared" si="181"/>
        <v>4.647979066771295</v>
      </c>
      <c r="E2005">
        <f t="shared" si="182"/>
        <v>-44.52460763880758</v>
      </c>
    </row>
    <row r="2006" spans="1:5" ht="12.75">
      <c r="A2006">
        <f t="shared" si="183"/>
        <v>2002</v>
      </c>
      <c r="B2006">
        <f t="shared" si="180"/>
        <v>44.777741307327304</v>
      </c>
      <c r="C2006">
        <f t="shared" si="179"/>
        <v>44.777741307327304</v>
      </c>
      <c r="D2006">
        <f t="shared" si="181"/>
        <v>7.765468013085561</v>
      </c>
      <c r="E2006">
        <f t="shared" si="182"/>
        <v>-44.09924742128454</v>
      </c>
    </row>
    <row r="2007" spans="1:5" ht="12.75">
      <c r="A2007">
        <f t="shared" si="183"/>
        <v>2003</v>
      </c>
      <c r="B2007">
        <f t="shared" si="180"/>
        <v>44.78892539989117</v>
      </c>
      <c r="C2007">
        <f t="shared" si="179"/>
        <v>44.78892539989117</v>
      </c>
      <c r="D2007">
        <f t="shared" si="181"/>
        <v>10.845391064349752</v>
      </c>
      <c r="E2007">
        <f t="shared" si="182"/>
        <v>-43.456016052306715</v>
      </c>
    </row>
    <row r="2008" spans="1:5" ht="12.75">
      <c r="A2008">
        <f t="shared" si="183"/>
        <v>2004</v>
      </c>
      <c r="B2008">
        <f t="shared" si="180"/>
        <v>44.800106701526175</v>
      </c>
      <c r="C2008">
        <f t="shared" si="179"/>
        <v>44.800106701526175</v>
      </c>
      <c r="D2008">
        <f t="shared" si="181"/>
        <v>13.872556315417823</v>
      </c>
      <c r="E2008">
        <f t="shared" si="182"/>
        <v>-42.59814246823083</v>
      </c>
    </row>
    <row r="2009" spans="1:5" ht="12.75">
      <c r="A2009">
        <f t="shared" si="183"/>
        <v>2005</v>
      </c>
      <c r="B2009">
        <f t="shared" si="180"/>
        <v>44.81128521432092</v>
      </c>
      <c r="C2009">
        <f t="shared" si="179"/>
        <v>44.81128521432092</v>
      </c>
      <c r="D2009">
        <f t="shared" si="181"/>
        <v>16.832043477597686</v>
      </c>
      <c r="E2009">
        <f t="shared" si="182"/>
        <v>-41.52991205056276</v>
      </c>
    </row>
    <row r="2010" spans="1:5" ht="12.75">
      <c r="A2010">
        <f t="shared" si="183"/>
        <v>2006</v>
      </c>
      <c r="B2010">
        <f t="shared" si="180"/>
        <v>44.822460940361424</v>
      </c>
      <c r="C2010">
        <f t="shared" si="179"/>
        <v>44.822460940361424</v>
      </c>
      <c r="D2010">
        <f t="shared" si="181"/>
        <v>19.709277107416195</v>
      </c>
      <c r="E2010">
        <f t="shared" si="182"/>
        <v>-40.25664418022577</v>
      </c>
    </row>
    <row r="2011" spans="1:5" ht="12.75">
      <c r="A2011">
        <f t="shared" si="183"/>
        <v>2007</v>
      </c>
      <c r="B2011">
        <f t="shared" si="180"/>
        <v>44.83363388173108</v>
      </c>
      <c r="C2011">
        <f t="shared" si="179"/>
        <v>44.83363388173108</v>
      </c>
      <c r="D2011">
        <f t="shared" si="181"/>
        <v>22.490098008242793</v>
      </c>
      <c r="E2011">
        <f t="shared" si="182"/>
        <v>-38.78466473518546</v>
      </c>
    </row>
    <row r="2012" spans="1:5" ht="12.75">
      <c r="A2012">
        <f t="shared" si="183"/>
        <v>2008</v>
      </c>
      <c r="B2012">
        <f t="shared" si="180"/>
        <v>44.844804040510745</v>
      </c>
      <c r="C2012">
        <f t="shared" si="179"/>
        <v>44.844804040510745</v>
      </c>
      <c r="D2012">
        <f t="shared" si="181"/>
        <v>25.16083245717489</v>
      </c>
      <c r="E2012">
        <f t="shared" si="182"/>
        <v>-37.12127367822639</v>
      </c>
    </row>
    <row r="2013" spans="1:5" ht="12.75">
      <c r="A2013">
        <f t="shared" si="183"/>
        <v>2009</v>
      </c>
      <c r="B2013">
        <f t="shared" si="180"/>
        <v>44.85597141877864</v>
      </c>
      <c r="C2013">
        <f t="shared" si="179"/>
        <v>44.85597141877864</v>
      </c>
      <c r="D2013">
        <f t="shared" si="181"/>
        <v>27.708358921213947</v>
      </c>
      <c r="E2013">
        <f t="shared" si="182"/>
        <v>-35.27470790545925</v>
      </c>
    </row>
    <row r="2014" spans="1:5" ht="12.75">
      <c r="A2014">
        <f t="shared" si="183"/>
        <v>2010</v>
      </c>
      <c r="B2014">
        <f t="shared" si="180"/>
        <v>44.86713601861039</v>
      </c>
      <c r="C2014">
        <f t="shared" si="179"/>
        <v>44.86713601861039</v>
      </c>
      <c r="D2014">
        <f t="shared" si="181"/>
        <v>30.120171940071376</v>
      </c>
      <c r="E2014">
        <f t="shared" si="182"/>
        <v>-33.25409954897325</v>
      </c>
    </row>
    <row r="2015" spans="1:5" ht="12.75">
      <c r="A2015">
        <f t="shared" si="183"/>
        <v>2011</v>
      </c>
      <c r="B2015">
        <f t="shared" si="180"/>
        <v>44.87829784207909</v>
      </c>
      <c r="C2015">
        <f t="shared" si="179"/>
        <v>44.87829784207909</v>
      </c>
      <c r="D2015">
        <f t="shared" si="181"/>
        <v>32.384442867741384</v>
      </c>
      <c r="E2015">
        <f t="shared" si="182"/>
        <v>-31.069429948879897</v>
      </c>
    </row>
    <row r="2016" spans="1:5" ht="12.75">
      <c r="A2016">
        <f t="shared" si="183"/>
        <v>2012</v>
      </c>
      <c r="B2016">
        <f t="shared" si="180"/>
        <v>44.889456891255186</v>
      </c>
      <c r="C2016">
        <f t="shared" si="179"/>
        <v>44.889456891255186</v>
      </c>
      <c r="D2016">
        <f t="shared" si="181"/>
        <v>34.49007718120596</v>
      </c>
      <c r="E2016">
        <f t="shared" si="182"/>
        <v>-28.731479530757095</v>
      </c>
    </row>
    <row r="2017" spans="1:5" ht="12.75">
      <c r="A2017">
        <f t="shared" si="183"/>
        <v>2013</v>
      </c>
      <c r="B2017">
        <f t="shared" si="180"/>
        <v>44.90061316820664</v>
      </c>
      <c r="C2017">
        <f t="shared" si="179"/>
        <v>44.90061316820664</v>
      </c>
      <c r="D2017">
        <f t="shared" si="181"/>
        <v>36.42676808248457</v>
      </c>
      <c r="E2017">
        <f t="shared" si="182"/>
        <v>-26.25177384379606</v>
      </c>
    </row>
    <row r="2018" spans="1:5" ht="12.75">
      <c r="A2018">
        <f t="shared" si="183"/>
        <v>2014</v>
      </c>
      <c r="B2018">
        <f t="shared" si="180"/>
        <v>44.911766674998766</v>
      </c>
      <c r="C2018">
        <f t="shared" si="179"/>
        <v>44.911766674998766</v>
      </c>
      <c r="D2018">
        <f t="shared" si="181"/>
        <v>38.18504613887282</v>
      </c>
      <c r="E2018">
        <f t="shared" si="182"/>
        <v>-23.64252603343568</v>
      </c>
    </row>
    <row r="2019" spans="1:5" ht="12.75">
      <c r="A2019">
        <f t="shared" si="183"/>
        <v>2015</v>
      </c>
      <c r="B2019">
        <f t="shared" si="180"/>
        <v>44.92291741369437</v>
      </c>
      <c r="C2019">
        <f t="shared" si="179"/>
        <v>44.92291741369437</v>
      </c>
      <c r="D2019">
        <f t="shared" si="181"/>
        <v>39.75632472674595</v>
      </c>
      <c r="E2019">
        <f t="shared" si="182"/>
        <v>-20.91657603861429</v>
      </c>
    </row>
    <row r="2020" spans="1:5" ht="12.75">
      <c r="A2020">
        <f t="shared" si="183"/>
        <v>2016</v>
      </c>
      <c r="B2020">
        <f t="shared" si="180"/>
        <v>44.93406538635368</v>
      </c>
      <c r="C2020">
        <f t="shared" si="179"/>
        <v>44.93406538635368</v>
      </c>
      <c r="D2020">
        <f t="shared" si="181"/>
        <v>41.132941065192966</v>
      </c>
      <c r="E2020">
        <f t="shared" si="182"/>
        <v>-18.0873268194189</v>
      </c>
    </row>
    <row r="2021" spans="1:5" ht="12.75">
      <c r="A2021">
        <f t="shared" si="183"/>
        <v>2017</v>
      </c>
      <c r="B2021">
        <f t="shared" si="180"/>
        <v>44.94521059503432</v>
      </c>
      <c r="C2021">
        <f t="shared" si="179"/>
        <v>44.94521059503432</v>
      </c>
      <c r="D2021">
        <f t="shared" si="181"/>
        <v>42.30819264816377</v>
      </c>
      <c r="E2021">
        <f t="shared" si="182"/>
        <v>-15.168677934409668</v>
      </c>
    </row>
    <row r="2022" spans="1:5" ht="12.75">
      <c r="A2022">
        <f t="shared" si="183"/>
        <v>2018</v>
      </c>
      <c r="B2022">
        <f t="shared" si="180"/>
        <v>44.95635304179145</v>
      </c>
      <c r="C2022">
        <f t="shared" si="179"/>
        <v>44.95635304179145</v>
      </c>
      <c r="D2022">
        <f t="shared" si="181"/>
        <v>43.276368906819904</v>
      </c>
      <c r="E2022">
        <f t="shared" si="182"/>
        <v>-12.17495679906186</v>
      </c>
    </row>
    <row r="2023" spans="1:5" ht="12.75">
      <c r="A2023">
        <f t="shared" si="183"/>
        <v>2019</v>
      </c>
      <c r="B2023">
        <f t="shared" si="180"/>
        <v>44.96749272867765</v>
      </c>
      <c r="C2023">
        <f t="shared" si="179"/>
        <v>44.96749272867765</v>
      </c>
      <c r="D2023">
        <f t="shared" si="181"/>
        <v>44.03277795756356</v>
      </c>
      <c r="E2023">
        <f t="shared" si="182"/>
        <v>-9.120847967353768</v>
      </c>
    </row>
    <row r="2024" spans="1:5" ht="12.75">
      <c r="A2024">
        <f t="shared" si="183"/>
        <v>2020</v>
      </c>
      <c r="B2024">
        <f t="shared" si="180"/>
        <v>44.978629657742935</v>
      </c>
      <c r="C2024">
        <f t="shared" si="179"/>
        <v>44.978629657742935</v>
      </c>
      <c r="D2024">
        <f t="shared" si="181"/>
        <v>44.57376831576584</v>
      </c>
      <c r="E2024">
        <f t="shared" si="182"/>
        <v>-6.02132078707171</v>
      </c>
    </row>
    <row r="2025" spans="1:5" ht="12.75">
      <c r="A2025">
        <f t="shared" si="183"/>
        <v>2021</v>
      </c>
      <c r="B2025">
        <f t="shared" si="180"/>
        <v>44.989763831034814</v>
      </c>
      <c r="C2025">
        <f t="shared" si="179"/>
        <v>44.989763831034814</v>
      </c>
      <c r="D2025">
        <f t="shared" si="181"/>
        <v>44.89674548010672</v>
      </c>
      <c r="E2025">
        <f t="shared" si="182"/>
        <v>-2.8915557865628028</v>
      </c>
    </row>
    <row r="2026" spans="1:5" ht="12.75">
      <c r="A2026">
        <f t="shared" si="183"/>
        <v>2022</v>
      </c>
      <c r="B2026">
        <f t="shared" si="180"/>
        <v>45.000895250598234</v>
      </c>
      <c r="C2026">
        <f t="shared" si="179"/>
        <v>45.000895250598234</v>
      </c>
      <c r="D2026">
        <f t="shared" si="181"/>
        <v>45.00018331781899</v>
      </c>
      <c r="E2026">
        <f t="shared" si="182"/>
        <v>0.2531298441525075</v>
      </c>
    </row>
    <row r="2027" spans="1:5" ht="12.75">
      <c r="A2027">
        <f t="shared" si="183"/>
        <v>2023</v>
      </c>
      <c r="B2027">
        <f t="shared" si="180"/>
        <v>45.01202391847566</v>
      </c>
      <c r="C2027">
        <f t="shared" si="179"/>
        <v>45.01202391847566</v>
      </c>
      <c r="D2027">
        <f t="shared" si="181"/>
        <v>44.88363020673368</v>
      </c>
      <c r="E2027">
        <f t="shared" si="182"/>
        <v>3.397357311589278</v>
      </c>
    </row>
    <row r="2028" spans="1:5" ht="12.75">
      <c r="A2028">
        <f t="shared" si="183"/>
        <v>2024</v>
      </c>
      <c r="B2028">
        <f t="shared" si="180"/>
        <v>45.023149836707</v>
      </c>
      <c r="C2028">
        <f t="shared" si="179"/>
        <v>45.023149836707</v>
      </c>
      <c r="D2028">
        <f t="shared" si="181"/>
        <v>44.547709915764266</v>
      </c>
      <c r="E2028">
        <f t="shared" si="182"/>
        <v>6.525761448251672</v>
      </c>
    </row>
    <row r="2029" spans="1:5" ht="12.75">
      <c r="A2029">
        <f t="shared" si="183"/>
        <v>2025</v>
      </c>
      <c r="B2029">
        <f t="shared" si="180"/>
        <v>45.034273007329595</v>
      </c>
      <c r="C2029">
        <f t="shared" si="179"/>
        <v>45.034273007329595</v>
      </c>
      <c r="D2029">
        <f t="shared" si="181"/>
        <v>43.99411723122387</v>
      </c>
      <c r="E2029">
        <f t="shared" si="182"/>
        <v>9.623065745594085</v>
      </c>
    </row>
    <row r="2030" spans="1:5" ht="12.75">
      <c r="A2030">
        <f t="shared" si="183"/>
        <v>2026</v>
      </c>
      <c r="B2030">
        <f t="shared" si="180"/>
        <v>45.0453934323784</v>
      </c>
      <c r="C2030">
        <f t="shared" si="179"/>
        <v>45.0453934323784</v>
      </c>
      <c r="D2030">
        <f t="shared" si="181"/>
        <v>43.225608361980164</v>
      </c>
      <c r="E2030">
        <f t="shared" si="182"/>
        <v>12.67415682459663</v>
      </c>
    </row>
    <row r="2031" spans="1:5" ht="12.75">
      <c r="A2031">
        <f t="shared" si="183"/>
        <v>2027</v>
      </c>
      <c r="B2031">
        <f t="shared" si="180"/>
        <v>45.05651111388575</v>
      </c>
      <c r="C2031">
        <f t="shared" si="179"/>
        <v>45.05651111388575</v>
      </c>
      <c r="D2031">
        <f t="shared" si="181"/>
        <v>42.24598618187825</v>
      </c>
      <c r="E2031">
        <f t="shared" si="182"/>
        <v>15.664157981719331</v>
      </c>
    </row>
    <row r="2032" spans="1:5" ht="12.75">
      <c r="A2032">
        <f t="shared" si="183"/>
        <v>2028</v>
      </c>
      <c r="B2032">
        <f t="shared" si="180"/>
        <v>45.06762605388148</v>
      </c>
      <c r="C2032">
        <f t="shared" si="179"/>
        <v>45.06762605388148</v>
      </c>
      <c r="D2032">
        <f t="shared" si="181"/>
        <v>41.06008039283801</v>
      </c>
      <c r="E2032">
        <f t="shared" si="182"/>
        <v>18.578501453728077</v>
      </c>
    </row>
    <row r="2033" spans="1:5" ht="12.75">
      <c r="A2033">
        <f t="shared" si="183"/>
        <v>2029</v>
      </c>
      <c r="B2033">
        <f t="shared" si="180"/>
        <v>45.07873825439303</v>
      </c>
      <c r="C2033">
        <f t="shared" si="179"/>
        <v>45.07873825439303</v>
      </c>
      <c r="D2033">
        <f t="shared" si="181"/>
        <v>39.67372271659008</v>
      </c>
      <c r="E2033">
        <f t="shared" si="182"/>
        <v>21.402999051889946</v>
      </c>
    </row>
    <row r="2034" spans="1:5" ht="12.75">
      <c r="A2034">
        <f t="shared" si="183"/>
        <v>2030</v>
      </c>
      <c r="B2034">
        <f t="shared" si="180"/>
        <v>45.08984771744516</v>
      </c>
      <c r="C2034">
        <f t="shared" si="179"/>
        <v>45.08984771744516</v>
      </c>
      <c r="D2034">
        <f t="shared" si="181"/>
        <v>38.093717246978656</v>
      </c>
      <c r="E2034">
        <f t="shared" si="182"/>
        <v>24.123910824939543</v>
      </c>
    </row>
    <row r="2035" spans="1:5" ht="12.75">
      <c r="A2035">
        <f t="shared" si="183"/>
        <v>2031</v>
      </c>
      <c r="B2035">
        <f t="shared" si="180"/>
        <v>45.100954445060324</v>
      </c>
      <c r="C2035">
        <f t="shared" si="179"/>
        <v>45.100954445060324</v>
      </c>
      <c r="D2035">
        <f t="shared" si="181"/>
        <v>36.3278061178478</v>
      </c>
      <c r="E2035">
        <f t="shared" si="182"/>
        <v>26.728011420969317</v>
      </c>
    </row>
    <row r="2036" spans="1:5" ht="12.75">
      <c r="A2036">
        <f t="shared" si="183"/>
        <v>2032</v>
      </c>
      <c r="B2036">
        <f t="shared" si="180"/>
        <v>45.112058439258355</v>
      </c>
      <c r="C2036">
        <f t="shared" si="179"/>
        <v>45.112058439258355</v>
      </c>
      <c r="D2036">
        <f t="shared" si="181"/>
        <v>34.384630664134015</v>
      </c>
      <c r="E2036">
        <f t="shared" si="182"/>
        <v>29.202653830057226</v>
      </c>
    </row>
    <row r="2037" spans="1:5" ht="12.75">
      <c r="A2037">
        <f t="shared" si="183"/>
        <v>2033</v>
      </c>
      <c r="B2037">
        <f t="shared" si="180"/>
        <v>45.12315970205667</v>
      </c>
      <c r="C2037">
        <f t="shared" si="179"/>
        <v>45.12315970205667</v>
      </c>
      <c r="D2037">
        <f t="shared" si="181"/>
        <v>32.273688274933825</v>
      </c>
      <c r="E2037">
        <f t="shared" si="182"/>
        <v>31.5358302035908</v>
      </c>
    </row>
    <row r="2038" spans="1:5" ht="12.75">
      <c r="A2038">
        <f t="shared" si="183"/>
        <v>2034</v>
      </c>
      <c r="B2038">
        <f t="shared" si="180"/>
        <v>45.13425823547014</v>
      </c>
      <c r="C2038">
        <f t="shared" si="179"/>
        <v>45.13425823547014</v>
      </c>
      <c r="D2038">
        <f t="shared" si="181"/>
        <v>30.00528515804451</v>
      </c>
      <c r="E2038">
        <f t="shared" si="182"/>
        <v>33.716229460758775</v>
      </c>
    </row>
    <row r="2039" spans="1:5" ht="12.75">
      <c r="A2039">
        <f t="shared" si="183"/>
        <v>2035</v>
      </c>
      <c r="B2039">
        <f t="shared" si="180"/>
        <v>45.14535404151127</v>
      </c>
      <c r="C2039">
        <f t="shared" si="179"/>
        <v>45.14535404151127</v>
      </c>
      <c r="D2039">
        <f t="shared" si="181"/>
        <v>27.59048525445499</v>
      </c>
      <c r="E2039">
        <f t="shared" si="182"/>
        <v>35.73329140951194</v>
      </c>
    </row>
    <row r="2040" spans="1:5" ht="12.75">
      <c r="A2040">
        <f t="shared" si="183"/>
        <v>2036</v>
      </c>
      <c r="B2040">
        <f t="shared" si="180"/>
        <v>45.15644712219</v>
      </c>
      <c r="C2040">
        <f t="shared" si="179"/>
        <v>45.15644712219</v>
      </c>
      <c r="D2040">
        <f t="shared" si="181"/>
        <v>25.041055559621327</v>
      </c>
      <c r="E2040">
        <f t="shared" si="182"/>
        <v>37.577257126606504</v>
      </c>
    </row>
    <row r="2041" spans="1:5" ht="12.75">
      <c r="A2041">
        <f t="shared" si="183"/>
        <v>2037</v>
      </c>
      <c r="B2041">
        <f t="shared" si="180"/>
        <v>45.16753747951382</v>
      </c>
      <c r="C2041">
        <f t="shared" si="179"/>
        <v>45.16753747951382</v>
      </c>
      <c r="D2041">
        <f t="shared" si="181"/>
        <v>22.369408124823657</v>
      </c>
      <c r="E2041">
        <f t="shared" si="182"/>
        <v>39.2392153605084</v>
      </c>
    </row>
    <row r="2042" spans="1:5" ht="12.75">
      <c r="A2042">
        <f t="shared" si="183"/>
        <v>2038</v>
      </c>
      <c r="B2042">
        <f t="shared" si="180"/>
        <v>45.17862511548781</v>
      </c>
      <c r="C2042">
        <f t="shared" si="179"/>
        <v>45.17862511548781</v>
      </c>
      <c r="D2042">
        <f t="shared" si="181"/>
        <v>19.58853902747366</v>
      </c>
      <c r="E2042">
        <f t="shared" si="182"/>
        <v>40.7111447406595</v>
      </c>
    </row>
    <row r="2043" spans="1:5" ht="12.75">
      <c r="A2043">
        <f t="shared" si="183"/>
        <v>2039</v>
      </c>
      <c r="B2043">
        <f t="shared" si="180"/>
        <v>45.18971003211446</v>
      </c>
      <c r="C2043">
        <f t="shared" si="179"/>
        <v>45.18971003211446</v>
      </c>
      <c r="D2043">
        <f t="shared" si="181"/>
        <v>16.711964613182683</v>
      </c>
      <c r="E2043">
        <f t="shared" si="182"/>
        <v>41.98595159757983</v>
      </c>
    </row>
    <row r="2044" spans="1:5" ht="12.75">
      <c r="A2044">
        <f t="shared" si="183"/>
        <v>2040</v>
      </c>
      <c r="B2044">
        <f t="shared" si="180"/>
        <v>45.200792231393976</v>
      </c>
      <c r="C2044">
        <f t="shared" si="179"/>
        <v>45.200792231393976</v>
      </c>
      <c r="D2044">
        <f t="shared" si="181"/>
        <v>13.753655324518613</v>
      </c>
      <c r="E2044">
        <f t="shared" si="182"/>
        <v>43.05750322022849</v>
      </c>
    </row>
    <row r="2045" spans="1:5" ht="12.75">
      <c r="A2045">
        <f t="shared" si="183"/>
        <v>2041</v>
      </c>
      <c r="B2045">
        <f t="shared" si="180"/>
        <v>45.21187171532399</v>
      </c>
      <c r="C2045">
        <f t="shared" si="179"/>
        <v>45.21187171532399</v>
      </c>
      <c r="D2045">
        <f t="shared" si="181"/>
        <v>10.727967442752515</v>
      </c>
      <c r="E2045">
        <f t="shared" si="182"/>
        <v>43.92065639935445</v>
      </c>
    </row>
    <row r="2046" spans="1:5" ht="12.75">
      <c r="A2046">
        <f t="shared" si="183"/>
        <v>2042</v>
      </c>
      <c r="B2046">
        <f t="shared" si="180"/>
        <v>45.22294848589973</v>
      </c>
      <c r="C2046">
        <f t="shared" si="179"/>
        <v>45.22294848589973</v>
      </c>
      <c r="D2046">
        <f t="shared" si="181"/>
        <v>7.649573077528431</v>
      </c>
      <c r="E2046">
        <f t="shared" si="182"/>
        <v>44.57128112910703</v>
      </c>
    </row>
    <row r="2047" spans="1:5" ht="12.75">
      <c r="A2047">
        <f t="shared" si="183"/>
        <v>2043</v>
      </c>
      <c r="B2047">
        <f t="shared" si="180"/>
        <v>45.23402254511399</v>
      </c>
      <c r="C2047">
        <f t="shared" si="179"/>
        <v>45.23402254511399</v>
      </c>
      <c r="D2047">
        <f t="shared" si="181"/>
        <v>4.533388747443878</v>
      </c>
      <c r="E2047">
        <f t="shared" si="182"/>
        <v>45.00627936273371</v>
      </c>
    </row>
    <row r="2048" spans="1:5" ht="12.75">
      <c r="A2048">
        <f t="shared" si="183"/>
        <v>2044</v>
      </c>
      <c r="B2048">
        <f t="shared" si="180"/>
        <v>45.24509389495711</v>
      </c>
      <c r="C2048">
        <f t="shared" si="179"/>
        <v>45.24509389495711</v>
      </c>
      <c r="D2048">
        <f t="shared" si="181"/>
        <v>1.3945029001742475</v>
      </c>
      <c r="E2048">
        <f t="shared" si="182"/>
        <v>45.2235987425248</v>
      </c>
    </row>
    <row r="2049" spans="1:5" ht="12.75">
      <c r="A2049">
        <f t="shared" si="183"/>
        <v>2045</v>
      </c>
      <c r="B2049">
        <f t="shared" si="180"/>
        <v>45.25616253741699</v>
      </c>
      <c r="C2049">
        <f t="shared" si="179"/>
        <v>45.25616253741699</v>
      </c>
      <c r="D2049">
        <f t="shared" si="181"/>
        <v>-1.751897274965951</v>
      </c>
      <c r="E2049">
        <f t="shared" si="182"/>
        <v>45.222241248649674</v>
      </c>
    </row>
    <row r="2050" spans="1:5" ht="12.75">
      <c r="A2050">
        <f t="shared" si="183"/>
        <v>2046</v>
      </c>
      <c r="B2050">
        <f t="shared" si="180"/>
        <v>45.26722847447913</v>
      </c>
      <c r="C2050">
        <f t="shared" si="179"/>
        <v>45.26722847447913</v>
      </c>
      <c r="D2050">
        <f t="shared" si="181"/>
        <v>-4.890599386653522</v>
      </c>
      <c r="E2050">
        <f t="shared" si="182"/>
        <v>45.002266736242944</v>
      </c>
    </row>
    <row r="2051" spans="1:5" ht="12.75">
      <c r="A2051">
        <f t="shared" si="183"/>
        <v>2047</v>
      </c>
      <c r="B2051">
        <f t="shared" si="180"/>
        <v>45.27829170812657</v>
      </c>
      <c r="C2051">
        <f t="shared" si="179"/>
        <v>45.27829170812657</v>
      </c>
      <c r="D2051">
        <f t="shared" si="181"/>
        <v>-8.006439377254543</v>
      </c>
      <c r="E2051">
        <f t="shared" si="182"/>
        <v>44.564791354886324</v>
      </c>
    </row>
    <row r="2052" spans="1:5" ht="12.75">
      <c r="A2052">
        <f t="shared" si="183"/>
        <v>2048</v>
      </c>
      <c r="B2052">
        <f t="shared" si="180"/>
        <v>45.28935224033995</v>
      </c>
      <c r="C2052">
        <f t="shared" si="179"/>
        <v>45.28935224033995</v>
      </c>
      <c r="D2052">
        <f t="shared" si="181"/>
        <v>-11.084374699489707</v>
      </c>
      <c r="E2052">
        <f t="shared" si="182"/>
        <v>43.911980869358395</v>
      </c>
    </row>
    <row r="2053" spans="1:5" ht="12.75">
      <c r="A2053">
        <f t="shared" si="183"/>
        <v>2049</v>
      </c>
      <c r="B2053">
        <f t="shared" si="180"/>
        <v>45.30041007309749</v>
      </c>
      <c r="C2053">
        <f aca="true" t="shared" si="184" ref="C2053:C2116">index^power</f>
        <v>45.30041007309749</v>
      </c>
      <c r="D2053">
        <f t="shared" si="181"/>
        <v>-14.10955678155392</v>
      </c>
      <c r="E2053">
        <f t="shared" si="182"/>
        <v>43.04703892509795</v>
      </c>
    </row>
    <row r="2054" spans="1:5" ht="12.75">
      <c r="A2054">
        <f t="shared" si="183"/>
        <v>2050</v>
      </c>
      <c r="B2054">
        <f aca="true" t="shared" si="185" ref="B2054:B2117">C2054</f>
        <v>45.311465208374976</v>
      </c>
      <c r="C2054">
        <f t="shared" si="184"/>
        <v>45.311465208374976</v>
      </c>
      <c r="D2054">
        <f aca="true" t="shared" si="186" ref="D2054:D2117">B2054*COS(C2054*2*PI())</f>
        <v>-17.06740243271964</v>
      </c>
      <c r="E2054">
        <f aca="true" t="shared" si="187" ref="E2054:E2117">B2054*SIN(C2054*2*PI())</f>
        <v>41.97419032607266</v>
      </c>
    </row>
    <row r="2055" spans="1:5" ht="12.75">
      <c r="A2055">
        <f aca="true" t="shared" si="188" ref="A2055:A2118">A2054+1</f>
        <v>2051</v>
      </c>
      <c r="B2055">
        <f t="shared" si="185"/>
        <v>45.3225176481458</v>
      </c>
      <c r="C2055">
        <f t="shared" si="184"/>
        <v>45.3225176481458</v>
      </c>
      <c r="D2055">
        <f t="shared" si="186"/>
        <v>-19.943663847270205</v>
      </c>
      <c r="E2055">
        <f t="shared" si="187"/>
        <v>40.69865941666353</v>
      </c>
    </row>
    <row r="2056" spans="1:5" ht="12.75">
      <c r="A2056">
        <f t="shared" si="188"/>
        <v>2052</v>
      </c>
      <c r="B2056">
        <f t="shared" si="185"/>
        <v>45.333567394381</v>
      </c>
      <c r="C2056">
        <f t="shared" si="184"/>
        <v>45.333567394381</v>
      </c>
      <c r="D2056">
        <f t="shared" si="186"/>
        <v>-22.724496872537394</v>
      </c>
      <c r="E2056">
        <f t="shared" si="187"/>
        <v>39.2266436824631</v>
      </c>
    </row>
    <row r="2057" spans="1:5" ht="12.75">
      <c r="A2057">
        <f t="shared" si="188"/>
        <v>2053</v>
      </c>
      <c r="B2057">
        <f t="shared" si="185"/>
        <v>45.34461444904912</v>
      </c>
      <c r="C2057">
        <f t="shared" si="184"/>
        <v>45.34461444904912</v>
      </c>
      <c r="D2057">
        <f t="shared" si="186"/>
        <v>-25.39652721580305</v>
      </c>
      <c r="E2057">
        <f t="shared" si="187"/>
        <v>37.56528270770618</v>
      </c>
    </row>
    <row r="2058" spans="1:5" ht="12.75">
      <c r="A2058">
        <f t="shared" si="188"/>
        <v>2054</v>
      </c>
      <c r="B2058">
        <f t="shared" si="185"/>
        <v>45.35565881411634</v>
      </c>
      <c r="C2058">
        <f t="shared" si="184"/>
        <v>45.35565881411634</v>
      </c>
      <c r="D2058">
        <f t="shared" si="186"/>
        <v>-27.94691427591223</v>
      </c>
      <c r="E2058">
        <f t="shared" si="187"/>
        <v>35.72262264892294</v>
      </c>
    </row>
    <row r="2059" spans="1:5" ht="12.75">
      <c r="A2059">
        <f t="shared" si="188"/>
        <v>2055</v>
      </c>
      <c r="B2059">
        <f t="shared" si="185"/>
        <v>45.36670049154649</v>
      </c>
      <c r="C2059">
        <f t="shared" si="184"/>
        <v>45.36670049154649</v>
      </c>
      <c r="D2059">
        <f t="shared" si="186"/>
        <v>-30.36341229747504</v>
      </c>
      <c r="E2059">
        <f t="shared" si="187"/>
        <v>33.70757640565732</v>
      </c>
    </row>
    <row r="2060" spans="1:5" ht="12.75">
      <c r="A2060">
        <f t="shared" si="188"/>
        <v>2056</v>
      </c>
      <c r="B2060">
        <f t="shared" si="185"/>
        <v>45.37773948330094</v>
      </c>
      <c r="C2060">
        <f t="shared" si="184"/>
        <v>45.37773948330094</v>
      </c>
      <c r="D2060">
        <f t="shared" si="186"/>
        <v>-32.634428559317286</v>
      </c>
      <c r="E2060">
        <f t="shared" si="187"/>
        <v>31.529879689290688</v>
      </c>
    </row>
    <row r="2061" spans="1:5" ht="12.75">
      <c r="A2061">
        <f t="shared" si="188"/>
        <v>2057</v>
      </c>
      <c r="B2061">
        <f t="shared" si="185"/>
        <v>45.38877579133879</v>
      </c>
      <c r="C2061">
        <f t="shared" si="184"/>
        <v>45.38877579133879</v>
      </c>
      <c r="D2061">
        <f t="shared" si="186"/>
        <v>-34.74907832394056</v>
      </c>
      <c r="E2061">
        <f t="shared" si="187"/>
        <v>29.200043210123276</v>
      </c>
    </row>
    <row r="2062" spans="1:5" ht="12.75">
      <c r="A2062">
        <f t="shared" si="188"/>
        <v>2058</v>
      </c>
      <c r="B2062">
        <f t="shared" si="185"/>
        <v>45.39980941761661</v>
      </c>
      <c r="C2062">
        <f t="shared" si="184"/>
        <v>45.39980941761661</v>
      </c>
      <c r="D2062">
        <f t="shared" si="186"/>
        <v>-36.69723629087094</v>
      </c>
      <c r="E2062">
        <f t="shared" si="187"/>
        <v>26.729301221092452</v>
      </c>
    </row>
    <row r="2063" spans="1:5" ht="12.75">
      <c r="A2063">
        <f t="shared" si="188"/>
        <v>2059</v>
      </c>
      <c r="B2063">
        <f t="shared" si="185"/>
        <v>45.41084036408869</v>
      </c>
      <c r="C2063">
        <f t="shared" si="184"/>
        <v>45.41084036408869</v>
      </c>
      <c r="D2063">
        <f t="shared" si="186"/>
        <v>-38.469584314505944</v>
      </c>
      <c r="E2063">
        <f t="shared" si="187"/>
        <v>24.1295566731315</v>
      </c>
    </row>
    <row r="2064" spans="1:5" ht="12.75">
      <c r="A2064">
        <f t="shared" si="188"/>
        <v>2060</v>
      </c>
      <c r="B2064">
        <f t="shared" si="185"/>
        <v>45.42186863270694</v>
      </c>
      <c r="C2064">
        <f t="shared" si="184"/>
        <v>45.42186863270694</v>
      </c>
      <c r="D2064">
        <f t="shared" si="186"/>
        <v>-40.05765516537773</v>
      </c>
      <c r="E2064">
        <f t="shared" si="187"/>
        <v>21.413323253025744</v>
      </c>
    </row>
    <row r="2065" spans="1:5" ht="12.75">
      <c r="A2065">
        <f t="shared" si="188"/>
        <v>2061</v>
      </c>
      <c r="B2065">
        <f t="shared" si="185"/>
        <v>45.432894225420874</v>
      </c>
      <c r="C2065">
        <f t="shared" si="184"/>
        <v>45.432894225420874</v>
      </c>
      <c r="D2065">
        <f t="shared" si="186"/>
        <v>-41.45387213351302</v>
      </c>
      <c r="E2065">
        <f t="shared" si="187"/>
        <v>18.593664588688103</v>
      </c>
    </row>
    <row r="2066" spans="1:5" ht="12.75">
      <c r="A2066">
        <f t="shared" si="188"/>
        <v>2062</v>
      </c>
      <c r="B2066">
        <f t="shared" si="185"/>
        <v>45.44391714417766</v>
      </c>
      <c r="C2066">
        <f t="shared" si="184"/>
        <v>45.44391714417766</v>
      </c>
      <c r="D2066">
        <f t="shared" si="186"/>
        <v>-42.6515842929971</v>
      </c>
      <c r="E2066">
        <f t="shared" si="187"/>
        <v>15.68413091963489</v>
      </c>
    </row>
    <row r="2067" spans="1:5" ht="12.75">
      <c r="A2067">
        <f t="shared" si="188"/>
        <v>2063</v>
      </c>
      <c r="B2067">
        <f t="shared" si="185"/>
        <v>45.45493739092209</v>
      </c>
      <c r="C2067">
        <f t="shared" si="184"/>
        <v>45.45493739092209</v>
      </c>
      <c r="D2067">
        <f t="shared" si="186"/>
        <v>-43.64509726811213</v>
      </c>
      <c r="E2067">
        <f t="shared" si="187"/>
        <v>12.69869354184429</v>
      </c>
    </row>
    <row r="2068" spans="1:5" ht="12.75">
      <c r="A2068">
        <f t="shared" si="188"/>
        <v>2064</v>
      </c>
      <c r="B2068">
        <f t="shared" si="185"/>
        <v>45.46595496759664</v>
      </c>
      <c r="C2068">
        <f t="shared" si="184"/>
        <v>45.46595496759664</v>
      </c>
      <c r="D2068">
        <f t="shared" si="186"/>
        <v>-44.42969936342926</v>
      </c>
      <c r="E2068">
        <f t="shared" si="187"/>
        <v>9.651677345975628</v>
      </c>
    </row>
    <row r="2069" spans="1:5" ht="12.75">
      <c r="A2069">
        <f t="shared" si="188"/>
        <v>2065</v>
      </c>
      <c r="B2069">
        <f t="shared" si="185"/>
        <v>45.47696987614136</v>
      </c>
      <c r="C2069">
        <f t="shared" si="184"/>
        <v>45.47696987614136</v>
      </c>
      <c r="D2069">
        <f t="shared" si="186"/>
        <v>-45.00168294278187</v>
      </c>
      <c r="E2069">
        <f t="shared" si="187"/>
        <v>6.557691776288652</v>
      </c>
    </row>
    <row r="2070" spans="1:5" ht="12.75">
      <c r="A2070">
        <f t="shared" si="188"/>
        <v>2066</v>
      </c>
      <c r="B2070">
        <f t="shared" si="185"/>
        <v>45.48798211849404</v>
      </c>
      <c r="C2070">
        <f t="shared" si="184"/>
        <v>45.48798211849404</v>
      </c>
      <c r="D2070">
        <f t="shared" si="186"/>
        <v>-45.35836096514672</v>
      </c>
      <c r="E2070">
        <f t="shared" si="187"/>
        <v>3.431560544109292</v>
      </c>
    </row>
    <row r="2071" spans="1:5" ht="12.75">
      <c r="A2071">
        <f t="shared" si="188"/>
        <v>2067</v>
      </c>
      <c r="B2071">
        <f t="shared" si="185"/>
        <v>45.498991696590025</v>
      </c>
      <c r="C2071">
        <f t="shared" si="184"/>
        <v>45.498991696590025</v>
      </c>
      <c r="D2071">
        <f t="shared" si="186"/>
        <v>-45.498078608805635</v>
      </c>
      <c r="E2071">
        <f t="shared" si="187"/>
        <v>0.2882504350575237</v>
      </c>
    </row>
    <row r="2072" spans="1:5" ht="12.75">
      <c r="A2072">
        <f t="shared" si="188"/>
        <v>2068</v>
      </c>
      <c r="B2072">
        <f t="shared" si="185"/>
        <v>45.50999861236245</v>
      </c>
      <c r="C2072">
        <f t="shared" si="184"/>
        <v>45.50999861236245</v>
      </c>
      <c r="D2072">
        <f t="shared" si="186"/>
        <v>-45.420219938910776</v>
      </c>
      <c r="E2072">
        <f t="shared" si="187"/>
        <v>-2.8572004476767647</v>
      </c>
    </row>
    <row r="2073" spans="1:5" ht="12.75">
      <c r="A2073">
        <f t="shared" si="188"/>
        <v>2069</v>
      </c>
      <c r="B2073">
        <f t="shared" si="185"/>
        <v>45.52100286774197</v>
      </c>
      <c r="C2073">
        <f t="shared" si="184"/>
        <v>45.52100286774197</v>
      </c>
      <c r="D2073">
        <f t="shared" si="186"/>
        <v>-45.12520959733601</v>
      </c>
      <c r="E2073">
        <f t="shared" si="187"/>
        <v>-5.989754659538797</v>
      </c>
    </row>
    <row r="2074" spans="1:5" ht="12.75">
      <c r="A2074">
        <f t="shared" si="188"/>
        <v>2070</v>
      </c>
      <c r="B2074">
        <f t="shared" si="185"/>
        <v>45.532004464657014</v>
      </c>
      <c r="C2074">
        <f t="shared" si="184"/>
        <v>45.532004464657014</v>
      </c>
      <c r="D2074">
        <f t="shared" si="186"/>
        <v>-44.61450951756477</v>
      </c>
      <c r="E2074">
        <f t="shared" si="187"/>
        <v>-9.094447266143709</v>
      </c>
    </row>
    <row r="2075" spans="1:5" ht="12.75">
      <c r="A2075">
        <f t="shared" si="188"/>
        <v>2071</v>
      </c>
      <c r="B2075">
        <f t="shared" si="185"/>
        <v>45.54300340503364</v>
      </c>
      <c r="C2075">
        <f t="shared" si="184"/>
        <v>45.54300340503364</v>
      </c>
      <c r="D2075">
        <f t="shared" si="186"/>
        <v>-43.89061069111294</v>
      </c>
      <c r="E2075">
        <f t="shared" si="187"/>
        <v>-12.156457227007717</v>
      </c>
    </row>
    <row r="2076" spans="1:5" ht="12.75">
      <c r="A2076">
        <f t="shared" si="188"/>
        <v>2072</v>
      </c>
      <c r="B2076">
        <f t="shared" si="185"/>
        <v>45.55399969079556</v>
      </c>
      <c r="C2076">
        <f t="shared" si="184"/>
        <v>45.55399969079556</v>
      </c>
      <c r="D2076">
        <f t="shared" si="186"/>
        <v>-42.95702003553472</v>
      </c>
      <c r="E2076">
        <f t="shared" si="187"/>
        <v>-15.161177971901472</v>
      </c>
    </row>
    <row r="2077" spans="1:5" ht="12.75">
      <c r="A2077">
        <f t="shared" si="188"/>
        <v>2073</v>
      </c>
      <c r="B2077">
        <f t="shared" si="185"/>
        <v>45.56499332386421</v>
      </c>
      <c r="C2077">
        <f t="shared" si="184"/>
        <v>45.56499332386421</v>
      </c>
      <c r="D2077">
        <f t="shared" si="186"/>
        <v>-41.81824243728422</v>
      </c>
      <c r="E2077">
        <f t="shared" si="187"/>
        <v>-18.094286834808127</v>
      </c>
    </row>
    <row r="2078" spans="1:5" ht="12.75">
      <c r="A2078">
        <f t="shared" si="188"/>
        <v>2074</v>
      </c>
      <c r="B2078">
        <f t="shared" si="185"/>
        <v>45.57598430615871</v>
      </c>
      <c r="C2078">
        <f t="shared" si="184"/>
        <v>45.57598430615871</v>
      </c>
      <c r="D2078">
        <f t="shared" si="186"/>
        <v>-40.47975806556217</v>
      </c>
      <c r="E2078">
        <f t="shared" si="187"/>
        <v>-20.941813016756196</v>
      </c>
    </row>
    <row r="2079" spans="1:5" ht="12.75">
      <c r="A2079">
        <f t="shared" si="188"/>
        <v>2075</v>
      </c>
      <c r="B2079">
        <f t="shared" si="185"/>
        <v>45.586972639595814</v>
      </c>
      <c r="C2079">
        <f t="shared" si="184"/>
        <v>45.586972639595814</v>
      </c>
      <c r="D2079">
        <f t="shared" si="186"/>
        <v>-38.94799507552556</v>
      </c>
      <c r="E2079">
        <f t="shared" si="187"/>
        <v>-23.690203756829398</v>
      </c>
    </row>
    <row r="2080" spans="1:5" ht="12.75">
      <c r="A2080">
        <f t="shared" si="188"/>
        <v>2076</v>
      </c>
      <c r="B2080">
        <f t="shared" si="185"/>
        <v>45.59795832609004</v>
      </c>
      <c r="C2080">
        <f t="shared" si="184"/>
        <v>45.59795832609004</v>
      </c>
      <c r="D2080">
        <f t="shared" si="186"/>
        <v>-37.23029784088613</v>
      </c>
      <c r="E2080">
        <f t="shared" si="187"/>
        <v>-26.326388399982882</v>
      </c>
    </row>
    <row r="2081" spans="1:5" ht="12.75">
      <c r="A2081">
        <f t="shared" si="188"/>
        <v>2077</v>
      </c>
      <c r="B2081">
        <f t="shared" si="185"/>
        <v>45.60894136755351</v>
      </c>
      <c r="C2081">
        <f t="shared" si="184"/>
        <v>45.60894136755351</v>
      </c>
      <c r="D2081">
        <f t="shared" si="186"/>
        <v>-35.334890876916596</v>
      </c>
      <c r="E2081">
        <f t="shared" si="187"/>
        <v>-28.837840061026252</v>
      </c>
    </row>
    <row r="2082" spans="1:5" ht="12.75">
      <c r="A2082">
        <f t="shared" si="188"/>
        <v>2078</v>
      </c>
      <c r="B2082">
        <f t="shared" si="185"/>
        <v>45.61992176589616</v>
      </c>
      <c r="C2082">
        <f t="shared" si="184"/>
        <v>45.61992176589616</v>
      </c>
      <c r="D2082">
        <f t="shared" si="186"/>
        <v>-33.27083863482069</v>
      </c>
      <c r="E2082">
        <f t="shared" si="187"/>
        <v>-31.212634596621427</v>
      </c>
    </row>
    <row r="2083" spans="1:5" ht="12.75">
      <c r="A2083">
        <f t="shared" si="188"/>
        <v>2079</v>
      </c>
      <c r="B2083">
        <f t="shared" si="185"/>
        <v>45.63089952302552</v>
      </c>
      <c r="C2083">
        <f t="shared" si="184"/>
        <v>45.63089952302552</v>
      </c>
      <c r="D2083">
        <f t="shared" si="186"/>
        <v>-31.04800136781173</v>
      </c>
      <c r="E2083">
        <f t="shared" si="187"/>
        <v>-33.4395066103675</v>
      </c>
    </row>
    <row r="2084" spans="1:5" ht="12.75">
      <c r="A2084">
        <f t="shared" si="188"/>
        <v>2080</v>
      </c>
      <c r="B2084">
        <f t="shared" si="185"/>
        <v>45.641874640846865</v>
      </c>
      <c r="C2084">
        <f t="shared" si="184"/>
        <v>45.641874640846865</v>
      </c>
      <c r="D2084">
        <f t="shared" si="186"/>
        <v>-28.676987287125552</v>
      </c>
      <c r="E2084">
        <f t="shared" si="187"/>
        <v>-35.50790223126142</v>
      </c>
    </row>
    <row r="2085" spans="1:5" ht="12.75">
      <c r="A2085">
        <f t="shared" si="188"/>
        <v>2081</v>
      </c>
      <c r="B2085">
        <f t="shared" si="185"/>
        <v>45.65284712126318</v>
      </c>
      <c r="C2085">
        <f t="shared" si="184"/>
        <v>45.65284712126318</v>
      </c>
      <c r="D2085">
        <f t="shared" si="186"/>
        <v>-26.16910124349246</v>
      </c>
      <c r="E2085">
        <f t="shared" si="187"/>
        <v>-37.408028421520285</v>
      </c>
    </row>
    <row r="2086" spans="1:5" ht="12.75">
      <c r="A2086">
        <f t="shared" si="188"/>
        <v>2082</v>
      </c>
      <c r="B2086">
        <f t="shared" si="185"/>
        <v>45.66381696617521</v>
      </c>
      <c r="C2086">
        <f t="shared" si="184"/>
        <v>45.66381696617521</v>
      </c>
      <c r="D2086">
        <f t="shared" si="186"/>
        <v>-23.536290185293627</v>
      </c>
      <c r="E2086">
        <f t="shared" si="187"/>
        <v>-39.13089858710124</v>
      </c>
    </row>
    <row r="2087" spans="1:5" ht="12.75">
      <c r="A2087">
        <f t="shared" si="188"/>
        <v>2083</v>
      </c>
      <c r="B2087">
        <f t="shared" si="185"/>
        <v>45.67478417748137</v>
      </c>
      <c r="C2087">
        <f t="shared" si="184"/>
        <v>45.67478417748137</v>
      </c>
      <c r="D2087">
        <f t="shared" si="186"/>
        <v>-20.791085659464965</v>
      </c>
      <c r="E2087">
        <f t="shared" si="187"/>
        <v>-40.66837428223918</v>
      </c>
    </row>
    <row r="2088" spans="1:5" ht="12.75">
      <c r="A2088">
        <f t="shared" si="188"/>
        <v>2084</v>
      </c>
      <c r="B2088">
        <f t="shared" si="185"/>
        <v>45.68574875707781</v>
      </c>
      <c r="C2088">
        <f t="shared" si="184"/>
        <v>45.68574875707781</v>
      </c>
      <c r="D2088">
        <f t="shared" si="186"/>
        <v>-17.946543634282744</v>
      </c>
      <c r="E2088">
        <f t="shared" si="187"/>
        <v>-42.013202818609564</v>
      </c>
    </row>
    <row r="2089" spans="1:5" ht="12.75">
      <c r="A2089">
        <f t="shared" si="188"/>
        <v>2085</v>
      </c>
      <c r="B2089">
        <f t="shared" si="185"/>
        <v>45.69671070685839</v>
      </c>
      <c r="C2089">
        <f t="shared" si="184"/>
        <v>45.69671070685839</v>
      </c>
      <c r="D2089">
        <f t="shared" si="186"/>
        <v>-15.016181935394037</v>
      </c>
      <c r="E2089">
        <f t="shared" si="187"/>
        <v>-43.15905060945447</v>
      </c>
    </row>
    <row r="2090" spans="1:5" ht="12.75">
      <c r="A2090">
        <f t="shared" si="188"/>
        <v>2086</v>
      </c>
      <c r="B2090">
        <f t="shared" si="185"/>
        <v>45.707670028714695</v>
      </c>
      <c r="C2090">
        <f t="shared" si="184"/>
        <v>45.707670028714695</v>
      </c>
      <c r="D2090">
        <f t="shared" si="186"/>
        <v>-12.013915596849149</v>
      </c>
      <c r="E2090">
        <f t="shared" si="187"/>
        <v>-44.1005320998018</v>
      </c>
    </row>
    <row r="2091" spans="1:5" ht="12.75">
      <c r="A2091">
        <f t="shared" si="188"/>
        <v>2087</v>
      </c>
      <c r="B2091">
        <f t="shared" si="185"/>
        <v>45.71862672453606</v>
      </c>
      <c r="C2091">
        <f t="shared" si="184"/>
        <v>45.71862672453606</v>
      </c>
      <c r="D2091">
        <f t="shared" si="186"/>
        <v>-8.953990437999176</v>
      </c>
      <c r="E2091">
        <f t="shared" si="187"/>
        <v>-44.833234155185394</v>
      </c>
    </row>
    <row r="2092" spans="1:5" ht="12.75">
      <c r="A2092">
        <f t="shared" si="188"/>
        <v>2088</v>
      </c>
      <c r="B2092">
        <f t="shared" si="185"/>
        <v>45.72958079620958</v>
      </c>
      <c r="C2092">
        <f t="shared" si="184"/>
        <v>45.72958079620958</v>
      </c>
      <c r="D2092">
        <f t="shared" si="186"/>
        <v>-5.850915184783398</v>
      </c>
      <c r="E2092">
        <f t="shared" si="187"/>
        <v>-45.3537358031015</v>
      </c>
    </row>
    <row r="2093" spans="1:5" ht="12.75">
      <c r="A2093">
        <f t="shared" si="188"/>
        <v>2089</v>
      </c>
      <c r="B2093">
        <f t="shared" si="185"/>
        <v>45.740532245620074</v>
      </c>
      <c r="C2093">
        <f t="shared" si="184"/>
        <v>45.740532245620074</v>
      </c>
      <c r="D2093">
        <f t="shared" si="186"/>
        <v>-2.719392459895323</v>
      </c>
      <c r="E2093">
        <f t="shared" si="187"/>
        <v>-45.65962324375525</v>
      </c>
    </row>
    <row r="2094" spans="1:5" ht="12.75">
      <c r="A2094">
        <f t="shared" si="188"/>
        <v>2090</v>
      </c>
      <c r="B2094">
        <f t="shared" si="185"/>
        <v>45.75148107465009</v>
      </c>
      <c r="C2094">
        <f t="shared" si="184"/>
        <v>45.75148107465009</v>
      </c>
      <c r="D2094">
        <f t="shared" si="186"/>
        <v>0.42575102914496465</v>
      </c>
      <c r="E2094">
        <f t="shared" si="187"/>
        <v>-45.74950006923843</v>
      </c>
    </row>
    <row r="2095" spans="1:5" ht="12.75">
      <c r="A2095">
        <f t="shared" si="188"/>
        <v>2091</v>
      </c>
      <c r="B2095">
        <f t="shared" si="185"/>
        <v>45.76242728517989</v>
      </c>
      <c r="C2095">
        <f t="shared" si="184"/>
        <v>45.76242728517989</v>
      </c>
      <c r="D2095">
        <f t="shared" si="186"/>
        <v>3.569634772060114</v>
      </c>
      <c r="E2095">
        <f t="shared" si="187"/>
        <v>-45.622992653107225</v>
      </c>
    </row>
    <row r="2096" spans="1:5" ht="12.75">
      <c r="A2096">
        <f t="shared" si="188"/>
        <v>2092</v>
      </c>
      <c r="B2096">
        <f t="shared" si="185"/>
        <v>45.77337087908759</v>
      </c>
      <c r="C2096">
        <f t="shared" si="184"/>
        <v>45.77337087908759</v>
      </c>
      <c r="D2096">
        <f t="shared" si="186"/>
        <v>6.697394874741747</v>
      </c>
      <c r="E2096">
        <f t="shared" si="187"/>
        <v>-45.280750695259975</v>
      </c>
    </row>
    <row r="2097" spans="1:5" ht="12.75">
      <c r="A2097">
        <f t="shared" si="188"/>
        <v>2093</v>
      </c>
      <c r="B2097">
        <f t="shared" si="185"/>
        <v>45.78431185824898</v>
      </c>
      <c r="C2097">
        <f t="shared" si="184"/>
        <v>45.78431185824898</v>
      </c>
      <c r="D2097">
        <f t="shared" si="186"/>
        <v>9.794254281876654</v>
      </c>
      <c r="E2097">
        <f t="shared" si="187"/>
        <v>-44.724442929961</v>
      </c>
    </row>
    <row r="2098" spans="1:5" ht="12.75">
      <c r="A2098">
        <f t="shared" si="188"/>
        <v>2094</v>
      </c>
      <c r="B2098">
        <f t="shared" si="185"/>
        <v>45.795250224537654</v>
      </c>
      <c r="C2098">
        <f t="shared" si="184"/>
        <v>45.795250224537654</v>
      </c>
      <c r="D2098">
        <f t="shared" si="186"/>
        <v>12.84559247214091</v>
      </c>
      <c r="E2098">
        <f t="shared" si="187"/>
        <v>-43.956748027665704</v>
      </c>
    </row>
    <row r="2099" spans="1:5" ht="12.75">
      <c r="A2099">
        <f t="shared" si="188"/>
        <v>2095</v>
      </c>
      <c r="B2099">
        <f t="shared" si="185"/>
        <v>45.80618597982492</v>
      </c>
      <c r="C2099">
        <f t="shared" si="184"/>
        <v>45.80618597982492</v>
      </c>
      <c r="D2099">
        <f t="shared" si="186"/>
        <v>15.837014297895383</v>
      </c>
      <c r="E2099">
        <f t="shared" si="187"/>
        <v>-42.98134074393871</v>
      </c>
    </row>
    <row r="2100" spans="1:5" ht="12.75">
      <c r="A2100">
        <f t="shared" si="188"/>
        <v>2096</v>
      </c>
      <c r="B2100">
        <f t="shared" si="185"/>
        <v>45.81711912597991</v>
      </c>
      <c r="C2100">
        <f t="shared" si="184"/>
        <v>45.81711912597991</v>
      </c>
      <c r="D2100">
        <f t="shared" si="186"/>
        <v>18.75441764653004</v>
      </c>
      <c r="E2100">
        <f t="shared" si="187"/>
        <v>-41.80287339099738</v>
      </c>
    </row>
    <row r="2101" spans="1:5" ht="12.75">
      <c r="A2101">
        <f t="shared" si="188"/>
        <v>2097</v>
      </c>
      <c r="B2101">
        <f t="shared" si="185"/>
        <v>45.82804966486947</v>
      </c>
      <c r="C2101">
        <f t="shared" si="184"/>
        <v>45.82804966486947</v>
      </c>
      <c r="D2101">
        <f t="shared" si="186"/>
        <v>21.584059606669037</v>
      </c>
      <c r="E2101">
        <f t="shared" si="187"/>
        <v>-40.42695272935496</v>
      </c>
    </row>
    <row r="2102" spans="1:5" ht="12.75">
      <c r="A2102">
        <f t="shared" si="188"/>
        <v>2098</v>
      </c>
      <c r="B2102">
        <f t="shared" si="185"/>
        <v>45.83897759835826</v>
      </c>
      <c r="C2102">
        <f t="shared" si="184"/>
        <v>45.83897759835826</v>
      </c>
      <c r="D2102">
        <f t="shared" si="186"/>
        <v>24.31262083067835</v>
      </c>
      <c r="E2102">
        <f t="shared" si="187"/>
        <v>-38.86011239827358</v>
      </c>
    </row>
    <row r="2103" spans="1:5" ht="12.75">
      <c r="A2103">
        <f t="shared" si="188"/>
        <v>2099</v>
      </c>
      <c r="B2103">
        <f t="shared" si="185"/>
        <v>45.84990292830872</v>
      </c>
      <c r="C2103">
        <f t="shared" si="184"/>
        <v>45.84990292830872</v>
      </c>
      <c r="D2103">
        <f t="shared" si="186"/>
        <v>26.92726779391791</v>
      </c>
      <c r="E2103">
        <f t="shared" si="187"/>
        <v>-37.10978102454883</v>
      </c>
    </row>
    <row r="2104" spans="1:5" ht="12.75">
      <c r="A2104">
        <f t="shared" si="188"/>
        <v>2100</v>
      </c>
      <c r="B2104">
        <f t="shared" si="185"/>
        <v>45.86082565658105</v>
      </c>
      <c r="C2104">
        <f t="shared" si="184"/>
        <v>45.86082565658105</v>
      </c>
      <c r="D2104">
        <f t="shared" si="186"/>
        <v>29.415712662074835</v>
      </c>
      <c r="E2104">
        <f t="shared" si="187"/>
        <v>-35.184246169067954</v>
      </c>
    </row>
    <row r="2105" spans="1:5" ht="12.75">
      <c r="A2105">
        <f t="shared" si="188"/>
        <v>2101</v>
      </c>
      <c r="B2105">
        <f t="shared" si="185"/>
        <v>45.871745785033255</v>
      </c>
      <c r="C2105">
        <f t="shared" si="184"/>
        <v>45.871745785033255</v>
      </c>
      <c r="D2105">
        <f t="shared" si="186"/>
        <v>31.766270489864993</v>
      </c>
      <c r="E2105">
        <f t="shared" si="187"/>
        <v>-33.09261428976939</v>
      </c>
    </row>
    <row r="2106" spans="1:5" ht="12.75">
      <c r="A2106">
        <f t="shared" si="188"/>
        <v>2102</v>
      </c>
      <c r="B2106">
        <f t="shared" si="185"/>
        <v>45.882663315521135</v>
      </c>
      <c r="C2106">
        <f t="shared" si="184"/>
        <v>45.882663315521135</v>
      </c>
      <c r="D2106">
        <f t="shared" si="186"/>
        <v>33.9679134876111</v>
      </c>
      <c r="E2106">
        <f t="shared" si="187"/>
        <v>-30.844766917965792</v>
      </c>
    </row>
    <row r="2107" spans="1:5" ht="12.75">
      <c r="A2107">
        <f t="shared" si="188"/>
        <v>2103</v>
      </c>
      <c r="B2107">
        <f t="shared" si="185"/>
        <v>45.89357824989823</v>
      </c>
      <c r="C2107">
        <f t="shared" si="184"/>
        <v>45.89357824989823</v>
      </c>
      <c r="D2107">
        <f t="shared" si="186"/>
        <v>36.010322106791016</v>
      </c>
      <c r="E2107">
        <f t="shared" si="187"/>
        <v>-28.45131326221499</v>
      </c>
    </row>
    <row r="2108" spans="1:5" ht="12.75">
      <c r="A2108">
        <f t="shared" si="188"/>
        <v>2104</v>
      </c>
      <c r="B2108">
        <f t="shared" si="185"/>
        <v>45.90449059001595</v>
      </c>
      <c r="C2108">
        <f t="shared" si="184"/>
        <v>45.90449059001595</v>
      </c>
      <c r="D2108">
        <f t="shared" si="186"/>
        <v>37.883932711221654</v>
      </c>
      <c r="E2108">
        <f t="shared" si="187"/>
        <v>-25.92353947015131</v>
      </c>
    </row>
    <row r="2109" spans="1:5" ht="12.75">
      <c r="A2109">
        <f t="shared" si="188"/>
        <v>2105</v>
      </c>
      <c r="B2109">
        <f t="shared" si="185"/>
        <v>45.91540033772343</v>
      </c>
      <c r="C2109">
        <f t="shared" si="184"/>
        <v>45.91540033772343</v>
      </c>
      <c r="D2109">
        <f t="shared" si="186"/>
        <v>39.57998161708963</v>
      </c>
      <c r="E2109">
        <f t="shared" si="187"/>
        <v>-23.27335479393249</v>
      </c>
    </row>
    <row r="2110" spans="1:5" ht="12.75">
      <c r="A2110">
        <f t="shared" si="188"/>
        <v>2106</v>
      </c>
      <c r="B2110">
        <f t="shared" si="185"/>
        <v>45.9263074948677</v>
      </c>
      <c r="C2110">
        <f t="shared" si="184"/>
        <v>45.9263074948677</v>
      </c>
      <c r="D2110">
        <f t="shared" si="186"/>
        <v>41.09054530286885</v>
      </c>
      <c r="E2110">
        <f t="shared" si="187"/>
        <v>-20.513234918608617</v>
      </c>
    </row>
    <row r="2111" spans="1:5" ht="12.75">
      <c r="A2111">
        <f t="shared" si="188"/>
        <v>2107</v>
      </c>
      <c r="B2111">
        <f t="shared" si="185"/>
        <v>45.93721206329353</v>
      </c>
      <c r="C2111">
        <f t="shared" si="184"/>
        <v>45.93721206329353</v>
      </c>
      <c r="D2111">
        <f t="shared" si="186"/>
        <v>42.40857660842667</v>
      </c>
      <c r="E2111">
        <f t="shared" si="187"/>
        <v>-17.656162725666263</v>
      </c>
    </row>
    <row r="2112" spans="1:5" ht="12.75">
      <c r="A2112">
        <f t="shared" si="188"/>
        <v>2108</v>
      </c>
      <c r="B2112">
        <f t="shared" si="185"/>
        <v>45.94811404484353</v>
      </c>
      <c r="C2112">
        <f t="shared" si="184"/>
        <v>45.94811404484353</v>
      </c>
      <c r="D2112">
        <f t="shared" si="186"/>
        <v>43.52793676213184</v>
      </c>
      <c r="E2112">
        <f t="shared" si="187"/>
        <v>-14.715566775010695</v>
      </c>
    </row>
    <row r="2113" spans="1:5" ht="12.75">
      <c r="A2113">
        <f t="shared" si="188"/>
        <v>2109</v>
      </c>
      <c r="B2113">
        <f t="shared" si="185"/>
        <v>45.95901344135808</v>
      </c>
      <c r="C2113">
        <f t="shared" si="184"/>
        <v>45.95901344135808</v>
      </c>
      <c r="D2113">
        <f t="shared" si="186"/>
        <v>44.44342309458852</v>
      </c>
      <c r="E2113">
        <f t="shared" si="187"/>
        <v>-11.705257798883741</v>
      </c>
    </row>
    <row r="2114" spans="1:5" ht="12.75">
      <c r="A2114">
        <f t="shared" si="188"/>
        <v>2110</v>
      </c>
      <c r="B2114">
        <f t="shared" si="185"/>
        <v>45.96991025467548</v>
      </c>
      <c r="C2114">
        <f t="shared" si="184"/>
        <v>45.96991025467548</v>
      </c>
      <c r="D2114">
        <f t="shared" si="186"/>
        <v>45.15079231833153</v>
      </c>
      <c r="E2114">
        <f t="shared" si="187"/>
        <v>-8.639363509530826</v>
      </c>
    </row>
    <row r="2115" spans="1:5" ht="12.75">
      <c r="A2115">
        <f t="shared" si="188"/>
        <v>2111</v>
      </c>
      <c r="B2115">
        <f t="shared" si="185"/>
        <v>45.9808044866317</v>
      </c>
      <c r="C2115">
        <f t="shared" si="184"/>
        <v>45.9808044866317</v>
      </c>
      <c r="D2115">
        <f t="shared" si="186"/>
        <v>45.64677927379712</v>
      </c>
      <c r="E2115">
        <f t="shared" si="187"/>
        <v>-5.532262029865822</v>
      </c>
    </row>
    <row r="2116" spans="1:5" ht="12.75">
      <c r="A2116">
        <f t="shared" si="188"/>
        <v>2112</v>
      </c>
      <c r="B2116">
        <f t="shared" si="185"/>
        <v>45.99169613906071</v>
      </c>
      <c r="C2116">
        <f t="shared" si="184"/>
        <v>45.99169613906071</v>
      </c>
      <c r="D2116">
        <f t="shared" si="186"/>
        <v>45.92911106351969</v>
      </c>
      <c r="E2116">
        <f t="shared" si="187"/>
        <v>-2.3985142614886534</v>
      </c>
    </row>
    <row r="2117" spans="1:5" ht="12.75">
      <c r="A2117">
        <f t="shared" si="188"/>
        <v>2113</v>
      </c>
      <c r="B2117">
        <f t="shared" si="185"/>
        <v>46.00258521379414</v>
      </c>
      <c r="C2117">
        <f aca="true" t="shared" si="189" ref="C2117:C2180">index^power</f>
        <v>46.00258521379414</v>
      </c>
      <c r="D2117">
        <f t="shared" si="186"/>
        <v>45.99651651811825</v>
      </c>
      <c r="E2117">
        <f t="shared" si="187"/>
        <v>0.7472044906628486</v>
      </c>
    </row>
    <row r="2118" spans="1:5" ht="12.75">
      <c r="A2118">
        <f t="shared" si="188"/>
        <v>2114</v>
      </c>
      <c r="B2118">
        <f aca="true" t="shared" si="190" ref="B2118:B2181">C2118</f>
        <v>46.0134717126616</v>
      </c>
      <c r="C2118">
        <f t="shared" si="189"/>
        <v>46.0134717126616</v>
      </c>
      <c r="D2118">
        <f aca="true" t="shared" si="191" ref="D2118:D2181">B2118*COS(C2118*2*PI())</f>
        <v>45.84873095979407</v>
      </c>
      <c r="E2118">
        <f aca="true" t="shared" si="192" ref="E2118:E2181">B2118*SIN(C2118*2*PI())</f>
        <v>3.8901733159757517</v>
      </c>
    </row>
    <row r="2119" spans="1:5" ht="12.75">
      <c r="A2119">
        <f aca="true" t="shared" si="193" ref="A2119:A2182">A2118+1</f>
        <v>2115</v>
      </c>
      <c r="B2119">
        <f t="shared" si="190"/>
        <v>46.024355637490416</v>
      </c>
      <c r="C2119">
        <f t="shared" si="189"/>
        <v>46.024355637490416</v>
      </c>
      <c r="D2119">
        <f t="shared" si="191"/>
        <v>45.48649625102027</v>
      </c>
      <c r="E2119">
        <f t="shared" si="192"/>
        <v>7.015694595128453</v>
      </c>
    </row>
    <row r="2120" spans="1:5" ht="12.75">
      <c r="A2120">
        <f t="shared" si="193"/>
        <v>2116</v>
      </c>
      <c r="B2120">
        <f t="shared" si="190"/>
        <v>46.03523699010586</v>
      </c>
      <c r="C2120">
        <f t="shared" si="189"/>
        <v>46.03523699010586</v>
      </c>
      <c r="D2120">
        <f t="shared" si="191"/>
        <v>44.911556138233934</v>
      </c>
      <c r="E2120">
        <f t="shared" si="192"/>
        <v>10.109162674399505</v>
      </c>
    </row>
    <row r="2121" spans="1:5" ht="12.75">
      <c r="A2121">
        <f t="shared" si="193"/>
        <v>2117</v>
      </c>
      <c r="B2121">
        <f t="shared" si="190"/>
        <v>46.046115772330985</v>
      </c>
      <c r="C2121">
        <f t="shared" si="189"/>
        <v>46.046115772330985</v>
      </c>
      <c r="D2121">
        <f t="shared" si="191"/>
        <v>44.126646922291656</v>
      </c>
      <c r="E2121">
        <f t="shared" si="192"/>
        <v>13.156131996689464</v>
      </c>
    </row>
    <row r="2122" spans="1:5" ht="12.75">
      <c r="A2122">
        <f t="shared" si="193"/>
        <v>2118</v>
      </c>
      <c r="B2122">
        <f t="shared" si="190"/>
        <v>46.056991985986684</v>
      </c>
      <c r="C2122">
        <f t="shared" si="189"/>
        <v>46.056991985986684</v>
      </c>
      <c r="D2122">
        <f t="shared" si="191"/>
        <v>43.13548350917014</v>
      </c>
      <c r="E2122">
        <f t="shared" si="192"/>
        <v>16.142384372432474</v>
      </c>
    </row>
    <row r="2123" spans="1:5" ht="12.75">
      <c r="A2123">
        <f t="shared" si="193"/>
        <v>2119</v>
      </c>
      <c r="B2123">
        <f t="shared" si="190"/>
        <v>46.06786563289174</v>
      </c>
      <c r="C2123">
        <f t="shared" si="189"/>
        <v>46.06786563289174</v>
      </c>
      <c r="D2123">
        <f t="shared" si="191"/>
        <v>41.942740915830875</v>
      </c>
      <c r="E2123">
        <f t="shared" si="192"/>
        <v>19.053995078136623</v>
      </c>
    </row>
    <row r="2124" spans="1:5" ht="12.75">
      <c r="A2124">
        <f t="shared" si="193"/>
        <v>2120</v>
      </c>
      <c r="B2124">
        <f t="shared" si="190"/>
        <v>46.07873671486274</v>
      </c>
      <c r="C2124">
        <f t="shared" si="189"/>
        <v>46.07873671486274</v>
      </c>
      <c r="D2124">
        <f t="shared" si="191"/>
        <v>40.55403132719927</v>
      </c>
      <c r="E2124">
        <f t="shared" si="192"/>
        <v>21.87739747662368</v>
      </c>
    </row>
    <row r="2125" spans="1:5" ht="12.75">
      <c r="A2125">
        <f t="shared" si="193"/>
        <v>2121</v>
      </c>
      <c r="B2125">
        <f t="shared" si="190"/>
        <v>46.08960523371421</v>
      </c>
      <c r="C2125">
        <f t="shared" si="189"/>
        <v>46.08960523371421</v>
      </c>
      <c r="D2125">
        <f t="shared" si="191"/>
        <v>38.97587682064768</v>
      </c>
      <c r="E2125">
        <f t="shared" si="192"/>
        <v>24.59944586085863</v>
      </c>
    </row>
    <row r="2126" spans="1:5" ht="12.75">
      <c r="A2126">
        <f t="shared" si="193"/>
        <v>2122</v>
      </c>
      <c r="B2126">
        <f t="shared" si="190"/>
        <v>46.100471191258464</v>
      </c>
      <c r="C2126">
        <f t="shared" si="189"/>
        <v>46.100471191258464</v>
      </c>
      <c r="D2126">
        <f t="shared" si="191"/>
        <v>37.215677894349405</v>
      </c>
      <c r="E2126">
        <f t="shared" si="192"/>
        <v>27.207476232096294</v>
      </c>
    </row>
    <row r="2127" spans="1:5" ht="12.75">
      <c r="A2127">
        <f t="shared" si="193"/>
        <v>2123</v>
      </c>
      <c r="B2127">
        <f t="shared" si="190"/>
        <v>46.11133458930571</v>
      </c>
      <c r="C2127">
        <f t="shared" si="189"/>
        <v>46.11133458930571</v>
      </c>
      <c r="D2127">
        <f t="shared" si="191"/>
        <v>35.28167795497991</v>
      </c>
      <c r="E2127">
        <f t="shared" si="192"/>
        <v>29.689364733654806</v>
      </c>
    </row>
    <row r="2128" spans="1:5" ht="12.75">
      <c r="A2128">
        <f t="shared" si="193"/>
        <v>2124</v>
      </c>
      <c r="B2128">
        <f t="shared" si="190"/>
        <v>46.12219542966402</v>
      </c>
      <c r="C2128">
        <f t="shared" si="189"/>
        <v>46.12219542966402</v>
      </c>
      <c r="D2128">
        <f t="shared" si="191"/>
        <v>33.182923938706615</v>
      </c>
      <c r="E2128">
        <f t="shared" si="192"/>
        <v>32.03358347313225</v>
      </c>
    </row>
    <row r="2129" spans="1:5" ht="12.75">
      <c r="A2129">
        <f t="shared" si="193"/>
        <v>2125</v>
      </c>
      <c r="B2129">
        <f t="shared" si="190"/>
        <v>46.13305371413933</v>
      </c>
      <c r="C2129">
        <f t="shared" si="189"/>
        <v>46.13305371413933</v>
      </c>
      <c r="D2129">
        <f t="shared" si="191"/>
        <v>30.929223256958732</v>
      </c>
      <c r="E2129">
        <f t="shared" si="192"/>
        <v>34.22925347875509</v>
      </c>
    </row>
    <row r="2130" spans="1:5" ht="12.75">
      <c r="A2130">
        <f t="shared" si="193"/>
        <v>2126</v>
      </c>
      <c r="B2130">
        <f t="shared" si="190"/>
        <v>46.143909444535474</v>
      </c>
      <c r="C2130">
        <f t="shared" si="189"/>
        <v>46.143909444535474</v>
      </c>
      <c r="D2130">
        <f t="shared" si="191"/>
        <v>28.53109727503773</v>
      </c>
      <c r="E2130">
        <f t="shared" si="192"/>
        <v>36.266194549577776</v>
      </c>
    </row>
    <row r="2131" spans="1:5" ht="12.75">
      <c r="A2131">
        <f t="shared" si="193"/>
        <v>2127</v>
      </c>
      <c r="B2131">
        <f t="shared" si="190"/>
        <v>46.154762622654154</v>
      </c>
      <c r="C2131">
        <f t="shared" si="189"/>
        <v>46.154762622654154</v>
      </c>
      <c r="D2131">
        <f t="shared" si="191"/>
        <v>25.999731547259078</v>
      </c>
      <c r="E2131">
        <f t="shared" si="192"/>
        <v>38.13497177426534</v>
      </c>
    </row>
    <row r="2132" spans="1:5" ht="12.75">
      <c r="A2132">
        <f t="shared" si="193"/>
        <v>2128</v>
      </c>
      <c r="B2132">
        <f t="shared" si="190"/>
        <v>46.165613250294925</v>
      </c>
      <c r="C2132">
        <f t="shared" si="189"/>
        <v>46.165613250294925</v>
      </c>
      <c r="D2132">
        <f t="shared" si="191"/>
        <v>23.346923046756288</v>
      </c>
      <c r="E2132">
        <f t="shared" si="192"/>
        <v>39.8269385093136</v>
      </c>
    </row>
    <row r="2133" spans="1:5" ht="12.75">
      <c r="A2133">
        <f t="shared" si="193"/>
        <v>2129</v>
      </c>
      <c r="B2133">
        <f t="shared" si="190"/>
        <v>46.17646132925526</v>
      </c>
      <c r="C2133">
        <f t="shared" si="189"/>
        <v>46.17646132925526</v>
      </c>
      <c r="D2133">
        <f t="shared" si="191"/>
        <v>20.585024641474497</v>
      </c>
      <c r="E2133">
        <f t="shared" si="192"/>
        <v>41.33427562449951</v>
      </c>
    </row>
    <row r="2134" spans="1:5" ht="12.75">
      <c r="A2134">
        <f t="shared" si="193"/>
        <v>2130</v>
      </c>
      <c r="B2134">
        <f t="shared" si="190"/>
        <v>46.18730686133054</v>
      </c>
      <c r="C2134">
        <f t="shared" si="189"/>
        <v>46.18730686133054</v>
      </c>
      <c r="D2134">
        <f t="shared" si="191"/>
        <v>17.726887080013295</v>
      </c>
      <c r="E2134">
        <f t="shared" si="192"/>
        <v>42.65002684120104</v>
      </c>
    </row>
    <row r="2135" spans="1:5" ht="12.75">
      <c r="A2135">
        <f t="shared" si="193"/>
        <v>2131</v>
      </c>
      <c r="B2135">
        <f t="shared" si="190"/>
        <v>46.19814984831404</v>
      </c>
      <c r="C2135">
        <f t="shared" si="189"/>
        <v>46.19814984831404</v>
      </c>
      <c r="D2135">
        <f t="shared" si="191"/>
        <v>14.785798761823154</v>
      </c>
      <c r="E2135">
        <f t="shared" si="192"/>
        <v>43.768130007828155</v>
      </c>
    </row>
    <row r="2136" spans="1:5" ht="12.75">
      <c r="A2136">
        <f t="shared" si="193"/>
        <v>2132</v>
      </c>
      <c r="B2136">
        <f t="shared" si="190"/>
        <v>46.20899029199684</v>
      </c>
      <c r="C2136">
        <f t="shared" si="189"/>
        <v>46.20899029199684</v>
      </c>
      <c r="D2136">
        <f t="shared" si="191"/>
        <v>11.7754235759062</v>
      </c>
      <c r="E2136">
        <f t="shared" si="192"/>
        <v>44.68344417582256</v>
      </c>
    </row>
    <row r="2137" spans="1:5" ht="12.75">
      <c r="A2137">
        <f t="shared" si="193"/>
        <v>2133</v>
      </c>
      <c r="B2137">
        <f t="shared" si="190"/>
        <v>46.21982819416804</v>
      </c>
      <c r="C2137">
        <f t="shared" si="189"/>
        <v>46.21982819416804</v>
      </c>
      <c r="D2137">
        <f t="shared" si="191"/>
        <v>8.70973710020652</v>
      </c>
      <c r="E2137">
        <f t="shared" si="192"/>
        <v>45.391772359577416</v>
      </c>
    </row>
    <row r="2138" spans="1:5" ht="12.75">
      <c r="A2138">
        <f t="shared" si="193"/>
        <v>2134</v>
      </c>
      <c r="B2138">
        <f t="shared" si="190"/>
        <v>46.23066355661455</v>
      </c>
      <c r="C2138">
        <f t="shared" si="189"/>
        <v>46.23066355661455</v>
      </c>
      <c r="D2138">
        <f t="shared" si="191"/>
        <v>5.602961461058521</v>
      </c>
      <c r="E2138">
        <f t="shared" si="192"/>
        <v>45.88987988381296</v>
      </c>
    </row>
    <row r="2139" spans="1:5" ht="12.75">
      <c r="A2139">
        <f t="shared" si="193"/>
        <v>2135</v>
      </c>
      <c r="B2139">
        <f t="shared" si="190"/>
        <v>46.24149638112129</v>
      </c>
      <c r="C2139">
        <f t="shared" si="189"/>
        <v>46.24149638112129</v>
      </c>
      <c r="D2139">
        <f t="shared" si="191"/>
        <v>2.469499157092839</v>
      </c>
      <c r="E2139">
        <f t="shared" si="192"/>
        <v>46.175508242772715</v>
      </c>
    </row>
    <row r="2140" spans="1:5" ht="12.75">
      <c r="A2140">
        <f t="shared" si="193"/>
        <v>2136</v>
      </c>
      <c r="B2140">
        <f t="shared" si="190"/>
        <v>46.252326669470946</v>
      </c>
      <c r="C2140">
        <f t="shared" si="189"/>
        <v>46.252326669470946</v>
      </c>
      <c r="D2140">
        <f t="shared" si="191"/>
        <v>-0.6761338435848254</v>
      </c>
      <c r="E2140">
        <f t="shared" si="192"/>
        <v>46.24738441647281</v>
      </c>
    </row>
    <row r="2141" spans="1:5" ht="12.75">
      <c r="A2141">
        <f t="shared" si="193"/>
        <v>2137</v>
      </c>
      <c r="B2141">
        <f t="shared" si="190"/>
        <v>46.26315442344426</v>
      </c>
      <c r="C2141">
        <f t="shared" si="189"/>
        <v>46.26315442344426</v>
      </c>
      <c r="D2141">
        <f t="shared" si="191"/>
        <v>-3.8193754220018827</v>
      </c>
      <c r="E2141">
        <f t="shared" si="192"/>
        <v>46.10522561047997</v>
      </c>
    </row>
    <row r="2142" spans="1:5" ht="12.75">
      <c r="A2142">
        <f t="shared" si="193"/>
        <v>2138</v>
      </c>
      <c r="B2142">
        <f t="shared" si="190"/>
        <v>46.273979644819825</v>
      </c>
      <c r="C2142">
        <f t="shared" si="189"/>
        <v>46.273979644819825</v>
      </c>
      <c r="D2142">
        <f t="shared" si="191"/>
        <v>-6.94568473012249</v>
      </c>
      <c r="E2142">
        <f t="shared" si="192"/>
        <v>45.749739406896545</v>
      </c>
    </row>
    <row r="2143" spans="1:5" ht="12.75">
      <c r="A2143">
        <f t="shared" si="193"/>
        <v>2139</v>
      </c>
      <c r="B2143">
        <f t="shared" si="190"/>
        <v>46.28480233537414</v>
      </c>
      <c r="C2143">
        <f t="shared" si="189"/>
        <v>46.28480233537414</v>
      </c>
      <c r="D2143">
        <f t="shared" si="191"/>
        <v>-10.040609404119166</v>
      </c>
      <c r="E2143">
        <f t="shared" si="192"/>
        <v>45.1826193355207</v>
      </c>
    </row>
    <row r="2144" spans="1:5" ht="12.75">
      <c r="A2144">
        <f t="shared" si="193"/>
        <v>2140</v>
      </c>
      <c r="B2144">
        <f t="shared" si="190"/>
        <v>46.29562249688165</v>
      </c>
      <c r="C2144">
        <f t="shared" si="189"/>
        <v>46.29562249688165</v>
      </c>
      <c r="D2144">
        <f t="shared" si="191"/>
        <v>-13.089852258736727</v>
      </c>
      <c r="E2144">
        <f t="shared" si="192"/>
        <v>44.406535895273564</v>
      </c>
    </row>
    <row r="2145" spans="1:5" ht="12.75">
      <c r="A2145">
        <f t="shared" si="193"/>
        <v>2141</v>
      </c>
      <c r="B2145">
        <f t="shared" si="190"/>
        <v>46.306440131114755</v>
      </c>
      <c r="C2145">
        <f t="shared" si="189"/>
        <v>46.306440131114755</v>
      </c>
      <c r="D2145">
        <f t="shared" si="191"/>
        <v>-16.079337155809693</v>
      </c>
      <c r="E2145">
        <f t="shared" si="192"/>
        <v>43.42512307692763</v>
      </c>
    </row>
    <row r="2146" spans="1:5" ht="12.75">
      <c r="A2146">
        <f t="shared" si="193"/>
        <v>2142</v>
      </c>
      <c r="B2146">
        <f t="shared" si="190"/>
        <v>46.317255239843746</v>
      </c>
      <c r="C2146">
        <f t="shared" si="189"/>
        <v>46.317255239843746</v>
      </c>
      <c r="D2146">
        <f t="shared" si="191"/>
        <v>-18.995273744436552</v>
      </c>
      <c r="E2146">
        <f t="shared" si="192"/>
        <v>42.24296045883565</v>
      </c>
    </row>
    <row r="2147" spans="1:5" ht="12.75">
      <c r="A2147">
        <f t="shared" si="193"/>
        <v>2143</v>
      </c>
      <c r="B2147">
        <f t="shared" si="190"/>
        <v>46.328067824836836</v>
      </c>
      <c r="C2147">
        <f t="shared" si="189"/>
        <v>46.328067824836836</v>
      </c>
      <c r="D2147">
        <f t="shared" si="191"/>
        <v>-21.824220776466152</v>
      </c>
      <c r="E2147">
        <f t="shared" si="192"/>
        <v>40.86555096756613</v>
      </c>
    </row>
    <row r="2148" spans="1:5" ht="12.75">
      <c r="A2148">
        <f t="shared" si="193"/>
        <v>2144</v>
      </c>
      <c r="B2148">
        <f t="shared" si="190"/>
        <v>46.33887788786021</v>
      </c>
      <c r="C2148">
        <f t="shared" si="189"/>
        <v>46.33887788786021</v>
      </c>
      <c r="D2148">
        <f t="shared" si="191"/>
        <v>-24.553147708134915</v>
      </c>
      <c r="E2148">
        <f t="shared" si="192"/>
        <v>39.29929441514859</v>
      </c>
    </row>
    <row r="2149" spans="1:5" ht="12.75">
      <c r="A2149">
        <f t="shared" si="193"/>
        <v>2145</v>
      </c>
      <c r="B2149">
        <f t="shared" si="190"/>
        <v>46.349685430678</v>
      </c>
      <c r="C2149">
        <f t="shared" si="189"/>
        <v>46.349685430678</v>
      </c>
      <c r="D2149">
        <f t="shared" si="191"/>
        <v>-27.169494307396242</v>
      </c>
      <c r="E2149">
        <f t="shared" si="192"/>
        <v>37.551456943814685</v>
      </c>
    </row>
    <row r="2150" spans="1:5" ht="12.75">
      <c r="A2150">
        <f t="shared" si="193"/>
        <v>2146</v>
      </c>
      <c r="B2150">
        <f t="shared" si="190"/>
        <v>46.360490455052236</v>
      </c>
      <c r="C2150">
        <f t="shared" si="189"/>
        <v>46.360490455052236</v>
      </c>
      <c r="D2150">
        <f t="shared" si="191"/>
        <v>-29.661227996387126</v>
      </c>
      <c r="E2150">
        <f t="shared" si="192"/>
        <v>35.630136527654926</v>
      </c>
    </row>
    <row r="2151" spans="1:5" ht="12.75">
      <c r="A2151">
        <f t="shared" si="193"/>
        <v>2147</v>
      </c>
      <c r="B2151">
        <f t="shared" si="190"/>
        <v>46.371292962742956</v>
      </c>
      <c r="C2151">
        <f t="shared" si="189"/>
        <v>46.371292962742956</v>
      </c>
      <c r="D2151">
        <f t="shared" si="191"/>
        <v>-32.01689866968509</v>
      </c>
      <c r="E2151">
        <f t="shared" si="192"/>
        <v>33.54422469832402</v>
      </c>
    </row>
    <row r="2152" spans="1:5" ht="12.75">
      <c r="A2152">
        <f t="shared" si="193"/>
        <v>2148</v>
      </c>
      <c r="B2152">
        <f t="shared" si="190"/>
        <v>46.3820929555081</v>
      </c>
      <c r="C2152">
        <f t="shared" si="189"/>
        <v>46.3820929555081</v>
      </c>
      <c r="D2152">
        <f t="shared" si="191"/>
        <v>-34.225690741077614</v>
      </c>
      <c r="E2152">
        <f t="shared" si="192"/>
        <v>31.303364679048613</v>
      </c>
    </row>
    <row r="2153" spans="1:5" ht="12.75">
      <c r="A2153">
        <f t="shared" si="193"/>
        <v>2149</v>
      </c>
      <c r="B2153">
        <f t="shared" si="190"/>
        <v>46.39289043510356</v>
      </c>
      <c r="C2153">
        <f t="shared" si="189"/>
        <v>46.39289043510356</v>
      </c>
      <c r="D2153">
        <f t="shared" si="191"/>
        <v>-36.277472185247625</v>
      </c>
      <c r="E2153">
        <f t="shared" si="192"/>
        <v>28.917906127036726</v>
      </c>
    </row>
    <row r="2154" spans="1:5" ht="12.75">
      <c r="A2154">
        <f t="shared" si="193"/>
        <v>2150</v>
      </c>
      <c r="B2154">
        <f t="shared" si="190"/>
        <v>46.403685403283255</v>
      </c>
      <c r="C2154">
        <f t="shared" si="189"/>
        <v>46.403685403283255</v>
      </c>
      <c r="D2154">
        <f t="shared" si="191"/>
        <v>-38.162840354964985</v>
      </c>
      <c r="E2154">
        <f t="shared" si="192"/>
        <v>26.39885669964401</v>
      </c>
    </row>
    <row r="2155" spans="1:5" ht="12.75">
      <c r="A2155">
        <f t="shared" si="193"/>
        <v>2151</v>
      </c>
      <c r="B2155">
        <f t="shared" si="190"/>
        <v>46.414477861798964</v>
      </c>
      <c r="C2155">
        <f t="shared" si="189"/>
        <v>46.414477861798964</v>
      </c>
      <c r="D2155">
        <f t="shared" si="191"/>
        <v>-39.8731643698259</v>
      </c>
      <c r="E2155">
        <f t="shared" si="192"/>
        <v>23.757830673701502</v>
      </c>
    </row>
    <row r="2156" spans="1:5" ht="12.75">
      <c r="A2156">
        <f t="shared" si="193"/>
        <v>2152</v>
      </c>
      <c r="B2156">
        <f t="shared" si="190"/>
        <v>46.42526781240052</v>
      </c>
      <c r="C2156">
        <f t="shared" si="189"/>
        <v>46.42526781240052</v>
      </c>
      <c r="D2156">
        <f t="shared" si="191"/>
        <v>-41.400623888987106</v>
      </c>
      <c r="E2156">
        <f t="shared" si="192"/>
        <v>21.006994860182694</v>
      </c>
    </row>
    <row r="2157" spans="1:5" ht="12.75">
      <c r="A2157">
        <f t="shared" si="193"/>
        <v>2153</v>
      </c>
      <c r="B2157">
        <f t="shared" si="190"/>
        <v>46.43605525683565</v>
      </c>
      <c r="C2157">
        <f t="shared" si="189"/>
        <v>46.43605525683565</v>
      </c>
      <c r="D2157">
        <f t="shared" si="191"/>
        <v>-42.738244097205246</v>
      </c>
      <c r="E2157">
        <f t="shared" si="192"/>
        <v>18.159012068490807</v>
      </c>
    </row>
    <row r="2158" spans="1:5" ht="12.75">
      <c r="A2158">
        <f t="shared" si="193"/>
        <v>2154</v>
      </c>
      <c r="B2158">
        <f t="shared" si="190"/>
        <v>46.446840196850125</v>
      </c>
      <c r="C2158">
        <f t="shared" si="189"/>
        <v>46.446840196850125</v>
      </c>
      <c r="D2158">
        <f t="shared" si="191"/>
        <v>-43.87992675153958</v>
      </c>
      <c r="E2158">
        <f t="shared" si="192"/>
        <v>15.226982384939369</v>
      </c>
    </row>
    <row r="2159" spans="1:5" ht="12.75">
      <c r="A2159">
        <f t="shared" si="193"/>
        <v>2155</v>
      </c>
      <c r="B2159">
        <f t="shared" si="190"/>
        <v>46.457622634187636</v>
      </c>
      <c r="C2159">
        <f t="shared" si="189"/>
        <v>46.457622634187636</v>
      </c>
      <c r="D2159">
        <f t="shared" si="191"/>
        <v>-44.82047715436413</v>
      </c>
      <c r="E2159">
        <f t="shared" si="192"/>
        <v>12.224382539650287</v>
      </c>
    </row>
    <row r="2160" spans="1:5" ht="12.75">
      <c r="A2160">
        <f t="shared" si="193"/>
        <v>2156</v>
      </c>
      <c r="B2160">
        <f t="shared" si="190"/>
        <v>46.46840257058985</v>
      </c>
      <c r="C2160">
        <f t="shared" si="189"/>
        <v>46.46840257058985</v>
      </c>
      <c r="D2160">
        <f t="shared" si="191"/>
        <v>-45.55562693751308</v>
      </c>
      <c r="E2160">
        <f t="shared" si="192"/>
        <v>9.1650036438909</v>
      </c>
    </row>
    <row r="2161" spans="1:5" ht="12.75">
      <c r="A2161">
        <f t="shared" si="193"/>
        <v>2157</v>
      </c>
      <c r="B2161">
        <f t="shared" si="190"/>
        <v>46.47918000779645</v>
      </c>
      <c r="C2161">
        <f t="shared" si="189"/>
        <v>46.47918000779645</v>
      </c>
      <c r="D2161">
        <f t="shared" si="191"/>
        <v>-46.08205256178005</v>
      </c>
      <c r="E2161">
        <f t="shared" si="192"/>
        <v>6.06288758682577</v>
      </c>
    </row>
    <row r="2162" spans="1:5" ht="12.75">
      <c r="A2162">
        <f t="shared" si="193"/>
        <v>2158</v>
      </c>
      <c r="B2162">
        <f t="shared" si="190"/>
        <v>46.48995494754508</v>
      </c>
      <c r="C2162">
        <f t="shared" si="189"/>
        <v>46.48995494754508</v>
      </c>
      <c r="D2162">
        <f t="shared" si="191"/>
        <v>-46.39738945592107</v>
      </c>
      <c r="E2162">
        <f t="shared" si="192"/>
        <v>2.9322623860008266</v>
      </c>
    </row>
    <row r="2163" spans="1:5" ht="12.75">
      <c r="A2163">
        <f t="shared" si="193"/>
        <v>2159</v>
      </c>
      <c r="B2163">
        <f t="shared" si="190"/>
        <v>46.500727391571395</v>
      </c>
      <c r="C2163">
        <f t="shared" si="189"/>
        <v>46.500727391571395</v>
      </c>
      <c r="D2163">
        <f t="shared" si="191"/>
        <v>-46.50024173948337</v>
      </c>
      <c r="E2163">
        <f t="shared" si="192"/>
        <v>-0.2125232101366399</v>
      </c>
    </row>
    <row r="2164" spans="1:5" ht="12.75">
      <c r="A2164">
        <f t="shared" si="193"/>
        <v>2160</v>
      </c>
      <c r="B2164">
        <f t="shared" si="190"/>
        <v>46.51149734160899</v>
      </c>
      <c r="C2164">
        <f t="shared" si="189"/>
        <v>46.51149734160899</v>
      </c>
      <c r="D2164">
        <f t="shared" si="191"/>
        <v>-46.390187494124824</v>
      </c>
      <c r="E2164">
        <f t="shared" si="192"/>
        <v>-3.357065566599013</v>
      </c>
    </row>
    <row r="2165" spans="1:5" ht="12.75">
      <c r="A2165">
        <f t="shared" si="193"/>
        <v>2161</v>
      </c>
      <c r="B2165">
        <f t="shared" si="190"/>
        <v>46.52226479938948</v>
      </c>
      <c r="C2165">
        <f t="shared" si="189"/>
        <v>46.52226479938948</v>
      </c>
      <c r="D2165">
        <f t="shared" si="191"/>
        <v>-46.067779568570955</v>
      </c>
      <c r="E2165">
        <f t="shared" si="192"/>
        <v>-6.486972150862841</v>
      </c>
    </row>
    <row r="2166" spans="1:5" ht="12.75">
      <c r="A2166">
        <f t="shared" si="193"/>
        <v>2162</v>
      </c>
      <c r="B2166">
        <f t="shared" si="190"/>
        <v>46.53302976664254</v>
      </c>
      <c r="C2166">
        <f t="shared" si="189"/>
        <v>46.53302976664254</v>
      </c>
      <c r="D2166">
        <f t="shared" si="191"/>
        <v>-45.53454192281294</v>
      </c>
      <c r="E2166">
        <f t="shared" si="192"/>
        <v>-9.587927364286394</v>
      </c>
    </row>
    <row r="2167" spans="1:5" ht="12.75">
      <c r="A2167">
        <f t="shared" si="193"/>
        <v>2163</v>
      </c>
      <c r="B2167">
        <f t="shared" si="190"/>
        <v>46.54379224509574</v>
      </c>
      <c r="C2167">
        <f t="shared" si="189"/>
        <v>46.54379224509574</v>
      </c>
      <c r="D2167">
        <f t="shared" si="191"/>
        <v>-44.7929615375556</v>
      </c>
      <c r="E2167">
        <f t="shared" si="192"/>
        <v>-12.645757915194283</v>
      </c>
    </row>
    <row r="2168" spans="1:5" ht="12.75">
      <c r="A2168">
        <f t="shared" si="193"/>
        <v>2164</v>
      </c>
      <c r="B2168">
        <f t="shared" si="190"/>
        <v>46.55455223647472</v>
      </c>
      <c r="C2168">
        <f t="shared" si="189"/>
        <v>46.55455223647472</v>
      </c>
      <c r="D2168">
        <f t="shared" si="191"/>
        <v>-43.84647593509362</v>
      </c>
      <c r="E2168">
        <f t="shared" si="192"/>
        <v>-15.646497435909076</v>
      </c>
    </row>
    <row r="2169" spans="1:5" ht="12.75">
      <c r="A2169">
        <f t="shared" si="193"/>
        <v>2165</v>
      </c>
      <c r="B2169">
        <f t="shared" si="190"/>
        <v>46.565309742503096</v>
      </c>
      <c r="C2169">
        <f t="shared" si="189"/>
        <v>46.565309742503096</v>
      </c>
      <c r="D2169">
        <f t="shared" si="191"/>
        <v>-42.69945637777013</v>
      </c>
      <c r="E2169">
        <f t="shared" si="192"/>
        <v>-18.57645004994655</v>
      </c>
    </row>
    <row r="2170" spans="1:5" ht="12.75">
      <c r="A2170">
        <f t="shared" si="193"/>
        <v>2166</v>
      </c>
      <c r="B2170">
        <f t="shared" si="190"/>
        <v>46.57606476490252</v>
      </c>
      <c r="C2170">
        <f t="shared" si="189"/>
        <v>46.57606476490252</v>
      </c>
      <c r="D2170">
        <f t="shared" si="191"/>
        <v>-41.357186829694975</v>
      </c>
      <c r="E2170">
        <f t="shared" si="192"/>
        <v>-21.422252601397886</v>
      </c>
    </row>
    <row r="2171" spans="1:5" ht="12.75">
      <c r="A2171">
        <f t="shared" si="193"/>
        <v>2167</v>
      </c>
      <c r="B2171">
        <f t="shared" si="190"/>
        <v>46.58681730539265</v>
      </c>
      <c r="C2171">
        <f t="shared" si="189"/>
        <v>46.58681730539265</v>
      </c>
      <c r="D2171">
        <f t="shared" si="191"/>
        <v>-39.82583878655875</v>
      </c>
      <c r="E2171">
        <f t="shared" si="192"/>
        <v>-24.170935265170545</v>
      </c>
    </row>
    <row r="2172" spans="1:5" ht="12.75">
      <c r="A2172">
        <f t="shared" si="193"/>
        <v>2168</v>
      </c>
      <c r="B2172">
        <f t="shared" si="190"/>
        <v>46.59756736569112</v>
      </c>
      <c r="C2172">
        <f t="shared" si="189"/>
        <v>46.59756736569112</v>
      </c>
      <c r="D2172">
        <f t="shared" si="191"/>
        <v>-38.11244209696426</v>
      </c>
      <c r="E2172">
        <f t="shared" si="192"/>
        <v>-26.809980264925013</v>
      </c>
    </row>
    <row r="2173" spans="1:5" ht="12.75">
      <c r="A2173">
        <f t="shared" si="193"/>
        <v>2169</v>
      </c>
      <c r="B2173">
        <f t="shared" si="190"/>
        <v>46.608314947513634</v>
      </c>
      <c r="C2173">
        <f t="shared" si="189"/>
        <v>46.608314947513634</v>
      </c>
      <c r="D2173">
        <f t="shared" si="191"/>
        <v>-36.224851916586715</v>
      </c>
      <c r="E2173">
        <f t="shared" si="192"/>
        <v>-29.327378434970736</v>
      </c>
    </row>
    <row r="2174" spans="1:5" ht="12.75">
      <c r="A2174">
        <f t="shared" si="193"/>
        <v>2170</v>
      </c>
      <c r="B2174">
        <f t="shared" si="190"/>
        <v>46.619060052573914</v>
      </c>
      <c r="C2174">
        <f t="shared" si="189"/>
        <v>46.619060052573914</v>
      </c>
      <c r="D2174">
        <f t="shared" si="191"/>
        <v>-34.17171195388798</v>
      </c>
      <c r="E2174">
        <f t="shared" si="192"/>
        <v>-31.711683372631015</v>
      </c>
    </row>
    <row r="2175" spans="1:5" ht="12.75">
      <c r="A2175">
        <f t="shared" si="193"/>
        <v>2171</v>
      </c>
      <c r="B2175">
        <f t="shared" si="190"/>
        <v>46.62980268258368</v>
      </c>
      <c r="C2175">
        <f t="shared" si="189"/>
        <v>46.62980268258368</v>
      </c>
      <c r="D2175">
        <f t="shared" si="191"/>
        <v>-31.962414182459643</v>
      </c>
      <c r="E2175">
        <f t="shared" si="192"/>
        <v>-33.952062939467915</v>
      </c>
    </row>
    <row r="2176" spans="1:5" ht="12.75">
      <c r="A2176">
        <f t="shared" si="193"/>
        <v>2172</v>
      </c>
      <c r="B2176">
        <f t="shared" si="190"/>
        <v>46.640542839252724</v>
      </c>
      <c r="C2176">
        <f t="shared" si="189"/>
        <v>46.640542839252724</v>
      </c>
      <c r="D2176">
        <f t="shared" si="191"/>
        <v>-29.60705521077999</v>
      </c>
      <c r="E2176">
        <f t="shared" si="192"/>
        <v>-36.0383478823044</v>
      </c>
    </row>
    <row r="2177" spans="1:5" ht="12.75">
      <c r="A2177">
        <f t="shared" si="193"/>
        <v>2173</v>
      </c>
      <c r="B2177">
        <f t="shared" si="190"/>
        <v>46.65128052428882</v>
      </c>
      <c r="C2177">
        <f t="shared" si="189"/>
        <v>46.65128052428882</v>
      </c>
      <c r="D2177">
        <f t="shared" si="191"/>
        <v>-27.11638951495395</v>
      </c>
      <c r="E2177">
        <f t="shared" si="192"/>
        <v>-37.96107735864704</v>
      </c>
    </row>
    <row r="2178" spans="1:5" ht="12.75">
      <c r="A2178">
        <f t="shared" si="193"/>
        <v>2174</v>
      </c>
      <c r="B2178">
        <f t="shared" si="190"/>
        <v>46.66201573939782</v>
      </c>
      <c r="C2178">
        <f t="shared" si="189"/>
        <v>46.66201573939782</v>
      </c>
      <c r="D2178">
        <f t="shared" si="191"/>
        <v>-24.50177975359929</v>
      </c>
      <c r="E2178">
        <f t="shared" si="192"/>
        <v>-39.7115411658868</v>
      </c>
    </row>
    <row r="2179" spans="1:5" ht="12.75">
      <c r="A2179">
        <f t="shared" si="193"/>
        <v>2175</v>
      </c>
      <c r="B2179">
        <f t="shared" si="190"/>
        <v>46.672748486283574</v>
      </c>
      <c r="C2179">
        <f t="shared" si="189"/>
        <v>46.672748486283574</v>
      </c>
      <c r="D2179">
        <f t="shared" si="191"/>
        <v>-21.77514439698685</v>
      </c>
      <c r="E2179">
        <f t="shared" si="192"/>
        <v>-41.28181848894568</v>
      </c>
    </row>
    <row r="2180" spans="1:5" ht="12.75">
      <c r="A2180">
        <f t="shared" si="193"/>
        <v>2176</v>
      </c>
      <c r="B2180">
        <f t="shared" si="190"/>
        <v>46.683478766647994</v>
      </c>
      <c r="C2180">
        <f t="shared" si="189"/>
        <v>46.683478766647994</v>
      </c>
      <c r="D2180">
        <f t="shared" si="191"/>
        <v>-18.94890291390394</v>
      </c>
      <c r="E2180">
        <f t="shared" si="192"/>
        <v>-42.664812997545376</v>
      </c>
    </row>
    <row r="2181" spans="1:5" ht="12.75">
      <c r="A2181">
        <f t="shared" si="193"/>
        <v>2177</v>
      </c>
      <c r="B2181">
        <f t="shared" si="190"/>
        <v>46.694206582191086</v>
      </c>
      <c r="C2181">
        <f aca="true" t="shared" si="194" ref="C2181:C2244">index^power</f>
        <v>46.694206582191086</v>
      </c>
      <c r="D2181">
        <f t="shared" si="191"/>
        <v>-16.03591877042974</v>
      </c>
      <c r="E2181">
        <f t="shared" si="192"/>
        <v>-43.85428414110207</v>
      </c>
    </row>
    <row r="2182" spans="1:5" ht="12.75">
      <c r="A2182">
        <f t="shared" si="193"/>
        <v>2178</v>
      </c>
      <c r="B2182">
        <f aca="true" t="shared" si="195" ref="B2182:B2245">C2182</f>
        <v>46.7049319346108</v>
      </c>
      <c r="C2182">
        <f t="shared" si="194"/>
        <v>46.7049319346108</v>
      </c>
      <c r="D2182">
        <f aca="true" t="shared" si="196" ref="D2182:D2245">B2182*COS(C2182*2*PI())</f>
        <v>-13.049440503983968</v>
      </c>
      <c r="E2182">
        <f aca="true" t="shared" si="197" ref="E2182:E2245">B2182*SIN(C2182*2*PI())</f>
        <v>-44.844874507011504</v>
      </c>
    </row>
    <row r="2183" spans="1:5" ht="12.75">
      <c r="A2183">
        <f aca="true" t="shared" si="198" ref="A2183:A2246">A2182+1</f>
        <v>2179</v>
      </c>
      <c r="B2183">
        <f t="shared" si="195"/>
        <v>46.71565482560323</v>
      </c>
      <c r="C2183">
        <f t="shared" si="194"/>
        <v>46.71565482560323</v>
      </c>
      <c r="D2183">
        <f t="shared" si="196"/>
        <v>-10.003041143994448</v>
      </c>
      <c r="E2183">
        <f t="shared" si="197"/>
        <v>-45.63213312630104</v>
      </c>
    </row>
    <row r="2184" spans="1:5" ht="12.75">
      <c r="A2184">
        <f t="shared" si="198"/>
        <v>2180</v>
      </c>
      <c r="B2184">
        <f t="shared" si="195"/>
        <v>46.72637525686244</v>
      </c>
      <c r="C2184">
        <f t="shared" si="194"/>
        <v>46.72637525686244</v>
      </c>
      <c r="D2184">
        <f t="shared" si="196"/>
        <v>-6.910556257636706</v>
      </c>
      <c r="E2184">
        <f t="shared" si="197"/>
        <v>-46.21253462920168</v>
      </c>
    </row>
    <row r="2185" spans="1:5" ht="12.75">
      <c r="A2185">
        <f t="shared" si="198"/>
        <v>2181</v>
      </c>
      <c r="B2185">
        <f t="shared" si="195"/>
        <v>46.737093230080674</v>
      </c>
      <c r="C2185">
        <f t="shared" si="194"/>
        <v>46.737093230080674</v>
      </c>
      <c r="D2185">
        <f t="shared" si="196"/>
        <v>-3.786020904219954</v>
      </c>
      <c r="E2185">
        <f t="shared" si="197"/>
        <v>-46.5834941724004</v>
      </c>
    </row>
    <row r="2186" spans="1:5" ht="12.75">
      <c r="A2186">
        <f t="shared" si="198"/>
        <v>2182</v>
      </c>
      <c r="B2186">
        <f t="shared" si="195"/>
        <v>46.747808746948095</v>
      </c>
      <c r="C2186">
        <f t="shared" si="194"/>
        <v>46.747808746948095</v>
      </c>
      <c r="D2186">
        <f t="shared" si="196"/>
        <v>-0.6436057865250551</v>
      </c>
      <c r="E2186">
        <f t="shared" si="197"/>
        <v>-46.74337807896203</v>
      </c>
    </row>
    <row r="2187" spans="1:5" ht="12.75">
      <c r="A2187">
        <f t="shared" si="198"/>
        <v>2183</v>
      </c>
      <c r="B2187">
        <f t="shared" si="195"/>
        <v>46.75852180915304</v>
      </c>
      <c r="C2187">
        <f t="shared" si="194"/>
        <v>46.75852180915304</v>
      </c>
      <c r="D2187">
        <f t="shared" si="196"/>
        <v>2.5024471102589296</v>
      </c>
      <c r="E2187">
        <f t="shared" si="197"/>
        <v>-46.69151015160462</v>
      </c>
    </row>
    <row r="2188" spans="1:5" ht="12.75">
      <c r="A2188">
        <f t="shared" si="198"/>
        <v>2184</v>
      </c>
      <c r="B2188">
        <f t="shared" si="195"/>
        <v>46.769232418381876</v>
      </c>
      <c r="C2188">
        <f t="shared" si="194"/>
        <v>46.769232418381876</v>
      </c>
      <c r="D2188">
        <f t="shared" si="196"/>
        <v>5.637889099217405</v>
      </c>
      <c r="E2188">
        <f t="shared" si="197"/>
        <v>-46.428173639607536</v>
      </c>
    </row>
    <row r="2189" spans="1:5" ht="12.75">
      <c r="A2189">
        <f t="shared" si="198"/>
        <v>2185</v>
      </c>
      <c r="B2189">
        <f t="shared" si="195"/>
        <v>46.779940576319</v>
      </c>
      <c r="C2189">
        <f t="shared" si="194"/>
        <v>46.779940576319</v>
      </c>
      <c r="D2189">
        <f t="shared" si="196"/>
        <v>8.748529299346208</v>
      </c>
      <c r="E2189">
        <f t="shared" si="197"/>
        <v>-45.95460885942146</v>
      </c>
    </row>
    <row r="2190" spans="1:5" ht="12.75">
      <c r="A2190">
        <f t="shared" si="198"/>
        <v>2186</v>
      </c>
      <c r="B2190">
        <f t="shared" si="195"/>
        <v>46.79064628464695</v>
      </c>
      <c r="C2190">
        <f t="shared" si="194"/>
        <v>46.79064628464695</v>
      </c>
      <c r="D2190">
        <f t="shared" si="196"/>
        <v>11.820298778424197</v>
      </c>
      <c r="E2190">
        <f t="shared" si="197"/>
        <v>-45.27300648867632</v>
      </c>
    </row>
    <row r="2191" spans="1:5" ht="12.75">
      <c r="A2191">
        <f t="shared" si="198"/>
        <v>2187</v>
      </c>
      <c r="B2191">
        <f t="shared" si="195"/>
        <v>46.80134954504626</v>
      </c>
      <c r="C2191">
        <f t="shared" si="194"/>
        <v>46.80134954504626</v>
      </c>
      <c r="D2191">
        <f t="shared" si="196"/>
        <v>14.839314041688606</v>
      </c>
      <c r="E2191">
        <f t="shared" si="197"/>
        <v>-44.386496572828825</v>
      </c>
    </row>
    <row r="2192" spans="1:5" ht="12.75">
      <c r="A2192">
        <f t="shared" si="198"/>
        <v>2188</v>
      </c>
      <c r="B2192">
        <f t="shared" si="195"/>
        <v>46.81205035919563</v>
      </c>
      <c r="C2192">
        <f t="shared" si="194"/>
        <v>46.81205035919563</v>
      </c>
      <c r="D2192">
        <f t="shared" si="196"/>
        <v>17.791939580771164</v>
      </c>
      <c r="E2192">
        <f t="shared" si="197"/>
        <v>-43.299133302943325</v>
      </c>
    </row>
    <row r="2193" spans="1:5" ht="12.75">
      <c r="A2193">
        <f t="shared" si="198"/>
        <v>2189</v>
      </c>
      <c r="B2193">
        <f t="shared" si="195"/>
        <v>46.822748728771806</v>
      </c>
      <c r="C2193">
        <f t="shared" si="194"/>
        <v>46.822748728771806</v>
      </c>
      <c r="D2193">
        <f t="shared" si="196"/>
        <v>20.66484920209994</v>
      </c>
      <c r="E2193">
        <f t="shared" si="197"/>
        <v>-42.015875642097136</v>
      </c>
    </row>
    <row r="2194" spans="1:5" ht="12.75">
      <c r="A2194">
        <f t="shared" si="198"/>
        <v>2190</v>
      </c>
      <c r="B2194">
        <f t="shared" si="195"/>
        <v>46.833444655449576</v>
      </c>
      <c r="C2194">
        <f t="shared" si="194"/>
        <v>46.833444655449576</v>
      </c>
      <c r="D2194">
        <f t="shared" si="196"/>
        <v>23.445085860341955</v>
      </c>
      <c r="E2194">
        <f t="shared" si="197"/>
        <v>-40.54256389643176</v>
      </c>
    </row>
    <row r="2195" spans="1:5" ht="12.75">
      <c r="A2195">
        <f t="shared" si="198"/>
        <v>2191</v>
      </c>
      <c r="B2195">
        <f t="shared" si="195"/>
        <v>46.844138140901876</v>
      </c>
      <c r="C2195">
        <f t="shared" si="194"/>
        <v>46.844138140901876</v>
      </c>
      <c r="D2195">
        <f t="shared" si="196"/>
        <v>26.120119729876812</v>
      </c>
      <c r="E2195">
        <f t="shared" si="197"/>
        <v>-38.88589234492116</v>
      </c>
    </row>
    <row r="2196" spans="1:5" ht="12.75">
      <c r="A2196">
        <f t="shared" si="198"/>
        <v>2192</v>
      </c>
      <c r="B2196">
        <f t="shared" si="195"/>
        <v>46.85482918679974</v>
      </c>
      <c r="C2196">
        <f t="shared" si="194"/>
        <v>46.85482918679974</v>
      </c>
      <c r="D2196">
        <f t="shared" si="196"/>
        <v>28.677904255812052</v>
      </c>
      <c r="E2196">
        <f t="shared" si="197"/>
        <v>-37.0533780594787</v>
      </c>
    </row>
    <row r="2197" spans="1:5" ht="12.75">
      <c r="A2197">
        <f t="shared" si="198"/>
        <v>2193</v>
      </c>
      <c r="B2197">
        <f t="shared" si="195"/>
        <v>46.86551779481224</v>
      </c>
      <c r="C2197">
        <f t="shared" si="194"/>
        <v>46.86551779481224</v>
      </c>
      <c r="D2197">
        <f t="shared" si="196"/>
        <v>31.106929935909424</v>
      </c>
      <c r="E2197">
        <f t="shared" si="197"/>
        <v>-35.05332606384571</v>
      </c>
    </row>
    <row r="2198" spans="1:5" ht="12.75">
      <c r="A2198">
        <f t="shared" si="198"/>
        <v>2194</v>
      </c>
      <c r="B2198">
        <f t="shared" si="195"/>
        <v>46.87620396660658</v>
      </c>
      <c r="C2198">
        <f t="shared" si="194"/>
        <v>46.87620396660658</v>
      </c>
      <c r="D2198">
        <f t="shared" si="196"/>
        <v>33.396275595667134</v>
      </c>
      <c r="E2198">
        <f t="shared" si="197"/>
        <v>-32.89479099579674</v>
      </c>
    </row>
    <row r="2199" spans="1:5" ht="12.75">
      <c r="A2199">
        <f t="shared" si="198"/>
        <v>2195</v>
      </c>
      <c r="B2199">
        <f t="shared" si="195"/>
        <v>46.88688770384809</v>
      </c>
      <c r="C2199">
        <f t="shared" si="194"/>
        <v>46.88688770384809</v>
      </c>
      <c r="D2199">
        <f t="shared" si="196"/>
        <v>35.53565693056986</v>
      </c>
      <c r="E2199">
        <f t="shared" si="197"/>
        <v>-30.587535452633375</v>
      </c>
    </row>
    <row r="2200" spans="1:5" ht="12.75">
      <c r="A2200">
        <f t="shared" si="198"/>
        <v>2196</v>
      </c>
      <c r="B2200">
        <f t="shared" si="195"/>
        <v>46.8975690082001</v>
      </c>
      <c r="C2200">
        <f t="shared" si="194"/>
        <v>46.8975690082001</v>
      </c>
      <c r="D2200">
        <f t="shared" si="196"/>
        <v>37.51547210250138</v>
      </c>
      <c r="E2200">
        <f t="shared" si="197"/>
        <v>-28.141985214361327</v>
      </c>
    </row>
    <row r="2201" spans="1:5" ht="12.75">
      <c r="A2201">
        <f t="shared" si="198"/>
        <v>2197</v>
      </c>
      <c r="B2201">
        <f t="shared" si="195"/>
        <v>46.90824788132417</v>
      </c>
      <c r="C2201">
        <f t="shared" si="194"/>
        <v>46.90824788132417</v>
      </c>
      <c r="D2201">
        <f t="shared" si="196"/>
        <v>39.326844191113146</v>
      </c>
      <c r="E2201">
        <f t="shared" si="197"/>
        <v>-25.56918155247961</v>
      </c>
    </row>
    <row r="2202" spans="1:5" ht="12.75">
      <c r="A2202">
        <f t="shared" si="198"/>
        <v>2198</v>
      </c>
      <c r="B2202">
        <f t="shared" si="195"/>
        <v>46.91892432487993</v>
      </c>
      <c r="C2202">
        <f t="shared" si="194"/>
        <v>46.91892432487993</v>
      </c>
      <c r="D2202">
        <f t="shared" si="196"/>
        <v>40.96166031547738</v>
      </c>
      <c r="E2202">
        <f t="shared" si="197"/>
        <v>-22.88073084504197</v>
      </c>
    </row>
    <row r="2203" spans="1:5" ht="12.75">
      <c r="A2203">
        <f t="shared" si="198"/>
        <v>2199</v>
      </c>
      <c r="B2203">
        <f t="shared" si="195"/>
        <v>46.92959834052511</v>
      </c>
      <c r="C2203">
        <f t="shared" si="194"/>
        <v>46.92959834052511</v>
      </c>
      <c r="D2203">
        <f t="shared" si="196"/>
        <v>42.4126072569256</v>
      </c>
      <c r="E2203">
        <f t="shared" si="197"/>
        <v>-20.08875173008019</v>
      </c>
    </row>
    <row r="2204" spans="1:5" ht="12.75">
      <c r="A2204">
        <f t="shared" si="198"/>
        <v>2200</v>
      </c>
      <c r="B2204">
        <f t="shared" si="195"/>
        <v>46.94026992991551</v>
      </c>
      <c r="C2204">
        <f t="shared" si="194"/>
        <v>46.94026992991551</v>
      </c>
      <c r="D2204">
        <f t="shared" si="196"/>
        <v>43.67320343006899</v>
      </c>
      <c r="E2204">
        <f t="shared" si="197"/>
        <v>-17.205820040007985</v>
      </c>
    </row>
    <row r="2205" spans="1:5" ht="12.75">
      <c r="A2205">
        <f t="shared" si="198"/>
        <v>2201</v>
      </c>
      <c r="B2205">
        <f t="shared" si="195"/>
        <v>46.95093909470516</v>
      </c>
      <c r="C2205">
        <f t="shared" si="194"/>
        <v>46.95093909470516</v>
      </c>
      <c r="D2205">
        <f t="shared" si="196"/>
        <v>44.73782706579572</v>
      </c>
      <c r="E2205">
        <f t="shared" si="197"/>
        <v>-14.244911768967537</v>
      </c>
    </row>
    <row r="2206" spans="1:5" ht="12.75">
      <c r="A2206">
        <f t="shared" si="198"/>
        <v>2202</v>
      </c>
      <c r="B2206">
        <f t="shared" si="195"/>
        <v>46.9616058365461</v>
      </c>
      <c r="C2206">
        <f t="shared" si="194"/>
        <v>46.9616058365461</v>
      </c>
      <c r="D2206">
        <f t="shared" si="196"/>
        <v>45.60174048733883</v>
      </c>
      <c r="E2206">
        <f t="shared" si="197"/>
        <v>-11.219344333450296</v>
      </c>
    </row>
    <row r="2207" spans="1:5" ht="12.75">
      <c r="A2207">
        <f t="shared" si="198"/>
        <v>2203</v>
      </c>
      <c r="B2207">
        <f t="shared" si="195"/>
        <v>46.97227015708857</v>
      </c>
      <c r="C2207">
        <f t="shared" si="194"/>
        <v>46.97227015708857</v>
      </c>
      <c r="D2207">
        <f t="shared" si="196"/>
        <v>46.26111037848442</v>
      </c>
      <c r="E2207">
        <f t="shared" si="197"/>
        <v>-8.14271639320658</v>
      </c>
    </row>
    <row r="2208" spans="1:5" ht="12.75">
      <c r="A2208">
        <f t="shared" si="198"/>
        <v>2204</v>
      </c>
      <c r="B2208">
        <f t="shared" si="195"/>
        <v>46.98293205798089</v>
      </c>
      <c r="C2208">
        <f t="shared" si="194"/>
        <v>46.98293205798089</v>
      </c>
      <c r="D2208">
        <f t="shared" si="196"/>
        <v>46.713023961073276</v>
      </c>
      <c r="E2208">
        <f t="shared" si="197"/>
        <v>-5.0288465056155705</v>
      </c>
    </row>
    <row r="2209" spans="1:5" ht="12.75">
      <c r="A2209">
        <f t="shared" si="198"/>
        <v>2205</v>
      </c>
      <c r="B2209">
        <f t="shared" si="195"/>
        <v>46.99359154086957</v>
      </c>
      <c r="C2209">
        <f t="shared" si="194"/>
        <v>46.99359154086957</v>
      </c>
      <c r="D2209">
        <f t="shared" si="196"/>
        <v>46.95550101761362</v>
      </c>
      <c r="E2209">
        <f t="shared" si="197"/>
        <v>-1.8917108909594451</v>
      </c>
    </row>
    <row r="2210" spans="1:5" ht="12.75">
      <c r="A2210">
        <f t="shared" si="198"/>
        <v>2206</v>
      </c>
      <c r="B2210">
        <f t="shared" si="195"/>
        <v>47.00424860739915</v>
      </c>
      <c r="C2210">
        <f t="shared" si="194"/>
        <v>47.00424860739915</v>
      </c>
      <c r="D2210">
        <f t="shared" si="196"/>
        <v>46.98750171355312</v>
      </c>
      <c r="E2210">
        <f t="shared" si="197"/>
        <v>1.2546194104298547</v>
      </c>
    </row>
    <row r="2211" spans="1:5" ht="12.75">
      <c r="A2211">
        <f t="shared" si="198"/>
        <v>2207</v>
      </c>
      <c r="B2211">
        <f t="shared" si="195"/>
        <v>47.01490325921246</v>
      </c>
      <c r="C2211">
        <f t="shared" si="194"/>
        <v>47.01490325921246</v>
      </c>
      <c r="D2211">
        <f t="shared" si="196"/>
        <v>46.80893019273119</v>
      </c>
      <c r="E2211">
        <f t="shared" si="197"/>
        <v>4.396041706481513</v>
      </c>
    </row>
    <row r="2212" spans="1:5" ht="12.75">
      <c r="A2212">
        <f t="shared" si="198"/>
        <v>2208</v>
      </c>
      <c r="B2212">
        <f t="shared" si="195"/>
        <v>47.02555549795028</v>
      </c>
      <c r="C2212">
        <f t="shared" si="194"/>
        <v>47.02555549795028</v>
      </c>
      <c r="D2212">
        <f t="shared" si="196"/>
        <v>46.42063393850757</v>
      </c>
      <c r="E2212">
        <f t="shared" si="197"/>
        <v>7.518484863180954</v>
      </c>
    </row>
    <row r="2213" spans="1:5" ht="12.75">
      <c r="A2213">
        <f t="shared" si="198"/>
        <v>2209</v>
      </c>
      <c r="B2213">
        <f t="shared" si="195"/>
        <v>47.0362053252517</v>
      </c>
      <c r="C2213">
        <f t="shared" si="194"/>
        <v>47.0362053252517</v>
      </c>
      <c r="D2213">
        <f t="shared" si="196"/>
        <v>45.824398912045936</v>
      </c>
      <c r="E2213">
        <f t="shared" si="197"/>
        <v>10.607972273197154</v>
      </c>
    </row>
    <row r="2214" spans="1:5" ht="12.75">
      <c r="A2214">
        <f t="shared" si="198"/>
        <v>2210</v>
      </c>
      <c r="B2214">
        <f t="shared" si="195"/>
        <v>47.046852742753885</v>
      </c>
      <c r="C2214">
        <f t="shared" si="194"/>
        <v>47.046852742753885</v>
      </c>
      <c r="D2214">
        <f t="shared" si="196"/>
        <v>45.02294049812747</v>
      </c>
      <c r="E2214">
        <f t="shared" si="197"/>
        <v>13.650684301544812</v>
      </c>
    </row>
    <row r="2215" spans="1:5" ht="12.75">
      <c r="A2215">
        <f t="shared" si="198"/>
        <v>2211</v>
      </c>
      <c r="B2215">
        <f t="shared" si="195"/>
        <v>47.057497752092125</v>
      </c>
      <c r="C2215">
        <f t="shared" si="194"/>
        <v>47.057497752092125</v>
      </c>
      <c r="D2215">
        <f t="shared" si="196"/>
        <v>44.01989030751004</v>
      </c>
      <c r="E2215">
        <f t="shared" si="197"/>
        <v>16.633019930335543</v>
      </c>
    </row>
    <row r="2216" spans="1:5" ht="12.75">
      <c r="A2216">
        <f t="shared" si="198"/>
        <v>2212</v>
      </c>
      <c r="B2216">
        <f t="shared" si="195"/>
        <v>47.06814035489989</v>
      </c>
      <c r="C2216">
        <f t="shared" si="194"/>
        <v>47.06814035489989</v>
      </c>
      <c r="D2216">
        <f t="shared" si="196"/>
        <v>42.819778903280245</v>
      </c>
      <c r="E2216">
        <f t="shared" si="197"/>
        <v>19.541657328454797</v>
      </c>
    </row>
    <row r="2217" spans="1:5" ht="12.75">
      <c r="A2217">
        <f t="shared" si="198"/>
        <v>2213</v>
      </c>
      <c r="B2217">
        <f t="shared" si="195"/>
        <v>47.07878055280882</v>
      </c>
      <c r="C2217">
        <f t="shared" si="194"/>
        <v>47.07878055280882</v>
      </c>
      <c r="D2217">
        <f t="shared" si="196"/>
        <v>41.42801453667724</v>
      </c>
      <c r="E2217">
        <f t="shared" si="197"/>
        <v>22.363613077684686</v>
      </c>
    </row>
    <row r="2218" spans="1:5" ht="12.75">
      <c r="A2218">
        <f t="shared" si="198"/>
        <v>2214</v>
      </c>
      <c r="B2218">
        <f t="shared" si="195"/>
        <v>47.08941834744869</v>
      </c>
      <c r="C2218">
        <f t="shared" si="194"/>
        <v>47.08941834744869</v>
      </c>
      <c r="D2218">
        <f t="shared" si="196"/>
        <v>39.85085799552704</v>
      </c>
      <c r="E2218">
        <f t="shared" si="197"/>
        <v>25.086299793340903</v>
      </c>
    </row>
    <row r="2219" spans="1:5" ht="12.75">
      <c r="A2219">
        <f t="shared" si="198"/>
        <v>2215</v>
      </c>
      <c r="B2219">
        <f t="shared" si="195"/>
        <v>47.100053740447414</v>
      </c>
      <c r="C2219">
        <f t="shared" si="194"/>
        <v>47.100053740447414</v>
      </c>
      <c r="D2219">
        <f t="shared" si="196"/>
        <v>38.095393685450205</v>
      </c>
      <c r="E2219">
        <f t="shared" si="197"/>
        <v>27.69758188549309</v>
      </c>
    </row>
    <row r="2220" spans="1:5" ht="12.75">
      <c r="A2220">
        <f t="shared" si="198"/>
        <v>2216</v>
      </c>
      <c r="B2220">
        <f t="shared" si="195"/>
        <v>47.11068673343114</v>
      </c>
      <c r="C2220">
        <f t="shared" si="194"/>
        <v>47.11068673343114</v>
      </c>
      <c r="D2220">
        <f t="shared" si="196"/>
        <v>36.16949708058077</v>
      </c>
      <c r="E2220">
        <f t="shared" si="197"/>
        <v>30.185829215599554</v>
      </c>
    </row>
    <row r="2221" spans="1:5" ht="12.75">
      <c r="A2221">
        <f t="shared" si="198"/>
        <v>2217</v>
      </c>
      <c r="B2221">
        <f t="shared" si="195"/>
        <v>47.121317328024084</v>
      </c>
      <c r="C2221">
        <f t="shared" si="194"/>
        <v>47.121317328024084</v>
      </c>
      <c r="D2221">
        <f t="shared" si="196"/>
        <v>34.08179869643123</v>
      </c>
      <c r="E2221">
        <f t="shared" si="197"/>
        <v>32.53996841338788</v>
      </c>
    </row>
    <row r="2222" spans="1:5" ht="12.75">
      <c r="A2222">
        <f t="shared" si="198"/>
        <v>2218</v>
      </c>
      <c r="B2222">
        <f t="shared" si="195"/>
        <v>47.13194552584872</v>
      </c>
      <c r="C2222">
        <f t="shared" si="194"/>
        <v>47.13194552584872</v>
      </c>
      <c r="D2222">
        <f t="shared" si="196"/>
        <v>31.841644752500756</v>
      </c>
      <c r="E2222">
        <f t="shared" si="197"/>
        <v>34.749531630039456</v>
      </c>
    </row>
    <row r="2223" spans="1:5" ht="12.75">
      <c r="A2223">
        <f t="shared" si="198"/>
        <v>2219</v>
      </c>
      <c r="B2223">
        <f t="shared" si="195"/>
        <v>47.14257132852564</v>
      </c>
      <c r="C2223">
        <f t="shared" si="194"/>
        <v>47.14257132852564</v>
      </c>
      <c r="D2223">
        <f t="shared" si="196"/>
        <v>29.459054706820762</v>
      </c>
      <c r="E2223">
        <f t="shared" si="197"/>
        <v>36.80470251538068</v>
      </c>
    </row>
    <row r="2224" spans="1:5" ht="12.75">
      <c r="A2224">
        <f t="shared" si="198"/>
        <v>2220</v>
      </c>
      <c r="B2224">
        <f t="shared" si="195"/>
        <v>47.15319473767363</v>
      </c>
      <c r="C2224">
        <f t="shared" si="194"/>
        <v>47.15319473767363</v>
      </c>
      <c r="D2224">
        <f t="shared" si="196"/>
        <v>26.944675857852587</v>
      </c>
      <c r="E2224">
        <f t="shared" si="197"/>
        <v>38.69635922001226</v>
      </c>
    </row>
    <row r="2225" spans="1:5" ht="12.75">
      <c r="A2225">
        <f t="shared" si="198"/>
        <v>2221</v>
      </c>
      <c r="B2225">
        <f t="shared" si="195"/>
        <v>47.163815754909656</v>
      </c>
      <c r="C2225">
        <f t="shared" si="194"/>
        <v>47.163815754909656</v>
      </c>
      <c r="D2225">
        <f t="shared" si="196"/>
        <v>24.309735221921002</v>
      </c>
      <c r="E2225">
        <f t="shared" si="197"/>
        <v>40.416114236813485</v>
      </c>
    </row>
    <row r="2226" spans="1:5" ht="12.75">
      <c r="A2226">
        <f t="shared" si="198"/>
        <v>2222</v>
      </c>
      <c r="B2226">
        <f t="shared" si="195"/>
        <v>47.17443438184884</v>
      </c>
      <c r="C2226">
        <f t="shared" si="194"/>
        <v>47.17443438184884</v>
      </c>
      <c r="D2226">
        <f t="shared" si="196"/>
        <v>21.56598890591192</v>
      </c>
      <c r="E2226">
        <f t="shared" si="197"/>
        <v>41.95635091088649</v>
      </c>
    </row>
    <row r="2227" spans="1:5" ht="12.75">
      <c r="A2227">
        <f t="shared" si="198"/>
        <v>2223</v>
      </c>
      <c r="B2227">
        <f t="shared" si="195"/>
        <v>47.18505062010451</v>
      </c>
      <c r="C2227">
        <f t="shared" si="194"/>
        <v>47.18505062010451</v>
      </c>
      <c r="D2227">
        <f t="shared" si="196"/>
        <v>18.725669205499784</v>
      </c>
      <c r="E2227">
        <f t="shared" si="197"/>
        <v>43.31025646227487</v>
      </c>
    </row>
    <row r="2228" spans="1:5" ht="12.75">
      <c r="A2228">
        <f t="shared" si="198"/>
        <v>2224</v>
      </c>
      <c r="B2228">
        <f t="shared" si="195"/>
        <v>47.19566447128818</v>
      </c>
      <c r="C2228">
        <f t="shared" si="194"/>
        <v>47.19566447128818</v>
      </c>
      <c r="D2228">
        <f t="shared" si="196"/>
        <v>15.801429668858287</v>
      </c>
      <c r="E2228">
        <f t="shared" si="197"/>
        <v>44.47185138159349</v>
      </c>
    </row>
    <row r="2229" spans="1:5" ht="12.75">
      <c r="A2229">
        <f t="shared" si="198"/>
        <v>2225</v>
      </c>
      <c r="B2229">
        <f t="shared" si="195"/>
        <v>47.20627593700957</v>
      </c>
      <c r="C2229">
        <f t="shared" si="194"/>
        <v>47.20627593700957</v>
      </c>
      <c r="D2229">
        <f t="shared" si="196"/>
        <v>12.806288374115878</v>
      </c>
      <c r="E2229">
        <f t="shared" si="197"/>
        <v>45.43601507526902</v>
      </c>
    </row>
    <row r="2230" spans="1:5" ht="12.75">
      <c r="A2230">
        <f t="shared" si="198"/>
        <v>2226</v>
      </c>
      <c r="B2230">
        <f t="shared" si="195"/>
        <v>47.21688501887653</v>
      </c>
      <c r="C2230">
        <f t="shared" si="194"/>
        <v>47.21688501887653</v>
      </c>
      <c r="D2230">
        <f t="shared" si="196"/>
        <v>9.753569676270397</v>
      </c>
      <c r="E2230">
        <f t="shared" si="197"/>
        <v>46.19850765399187</v>
      </c>
    </row>
    <row r="2231" spans="1:5" ht="12.75">
      <c r="A2231">
        <f t="shared" si="198"/>
        <v>2227</v>
      </c>
      <c r="B2231">
        <f t="shared" si="195"/>
        <v>47.22749171849515</v>
      </c>
      <c r="C2231">
        <f t="shared" si="194"/>
        <v>47.22749171849515</v>
      </c>
      <c r="D2231">
        <f t="shared" si="196"/>
        <v>6.656844685270838</v>
      </c>
      <c r="E2231">
        <f t="shared" si="197"/>
        <v>46.755987775435884</v>
      </c>
    </row>
    <row r="2232" spans="1:5" ht="12.75">
      <c r="A2232">
        <f t="shared" si="198"/>
        <v>2228</v>
      </c>
      <c r="B2232">
        <f t="shared" si="195"/>
        <v>47.23809603746974</v>
      </c>
      <c r="C2232">
        <f t="shared" si="194"/>
        <v>47.23809603746974</v>
      </c>
      <c r="D2232">
        <f t="shared" si="196"/>
        <v>3.5298707421868487</v>
      </c>
      <c r="E2232">
        <f t="shared" si="197"/>
        <v>47.10602646996101</v>
      </c>
    </row>
    <row r="2233" spans="1:5" ht="12.75">
      <c r="A2233">
        <f t="shared" si="198"/>
        <v>2229</v>
      </c>
      <c r="B2233">
        <f t="shared" si="195"/>
        <v>47.248697977402756</v>
      </c>
      <c r="C2233">
        <f t="shared" si="194"/>
        <v>47.248697977402756</v>
      </c>
      <c r="D2233">
        <f t="shared" si="196"/>
        <v>0.3865301639981434</v>
      </c>
      <c r="E2233">
        <f t="shared" si="197"/>
        <v>47.24711689608312</v>
      </c>
    </row>
    <row r="2234" spans="1:5" ht="12.75">
      <c r="A2234">
        <f t="shared" si="198"/>
        <v>2230</v>
      </c>
      <c r="B2234">
        <f t="shared" si="195"/>
        <v>47.259297539894874</v>
      </c>
      <c r="C2234">
        <f t="shared" si="194"/>
        <v>47.259297539894874</v>
      </c>
      <c r="D2234">
        <f t="shared" si="196"/>
        <v>-2.759231469855888</v>
      </c>
      <c r="E2234">
        <f t="shared" si="197"/>
        <v>47.178679990649066</v>
      </c>
    </row>
    <row r="2235" spans="1:5" ht="12.75">
      <c r="A2235">
        <f t="shared" si="198"/>
        <v>2231</v>
      </c>
      <c r="B2235">
        <f t="shared" si="195"/>
        <v>47.26989472654501</v>
      </c>
      <c r="C2235">
        <f t="shared" si="194"/>
        <v>47.26989472654501</v>
      </c>
      <c r="D2235">
        <f t="shared" si="196"/>
        <v>-5.893467214588967</v>
      </c>
      <c r="E2235">
        <f t="shared" si="197"/>
        <v>46.90106599693885</v>
      </c>
    </row>
    <row r="2236" spans="1:5" ht="12.75">
      <c r="A2236">
        <f t="shared" si="198"/>
        <v>2232</v>
      </c>
      <c r="B2236">
        <f t="shared" si="195"/>
        <v>47.28048953895024</v>
      </c>
      <c r="C2236">
        <f t="shared" si="194"/>
        <v>47.28048953895024</v>
      </c>
      <c r="D2236">
        <f t="shared" si="196"/>
        <v>-9.002290566205215</v>
      </c>
      <c r="E2236">
        <f t="shared" si="197"/>
        <v>46.41555187223778</v>
      </c>
    </row>
    <row r="2237" spans="1:5" ht="12.75">
      <c r="A2237">
        <f t="shared" si="198"/>
        <v>2233</v>
      </c>
      <c r="B2237">
        <f t="shared" si="195"/>
        <v>47.2910819787059</v>
      </c>
      <c r="C2237">
        <f t="shared" si="194"/>
        <v>47.2910819787059</v>
      </c>
      <c r="D2237">
        <f t="shared" si="196"/>
        <v>-12.071936903099969</v>
      </c>
      <c r="E2237">
        <f t="shared" si="197"/>
        <v>45.72433459465818</v>
      </c>
    </row>
    <row r="2238" spans="1:5" ht="12.75">
      <c r="A2238">
        <f t="shared" si="198"/>
        <v>2234</v>
      </c>
      <c r="B2238">
        <f t="shared" si="195"/>
        <v>47.30167204740549</v>
      </c>
      <c r="C2238">
        <f t="shared" si="194"/>
        <v>47.30167204740549</v>
      </c>
      <c r="D2238">
        <f t="shared" si="196"/>
        <v>-15.088824291770866</v>
      </c>
      <c r="E2238">
        <f t="shared" si="197"/>
        <v>44.830520407110676</v>
      </c>
    </row>
    <row r="2239" spans="1:5" ht="12.75">
      <c r="A2239">
        <f t="shared" si="198"/>
        <v>2235</v>
      </c>
      <c r="B2239">
        <f t="shared" si="195"/>
        <v>47.31225974664074</v>
      </c>
      <c r="C2239">
        <f t="shared" si="194"/>
        <v>47.31225974664074</v>
      </c>
      <c r="D2239">
        <f t="shared" si="196"/>
        <v>-18.039613388897518</v>
      </c>
      <c r="E2239">
        <f t="shared" si="197"/>
        <v>43.73811005419314</v>
      </c>
    </row>
    <row r="2240" spans="1:5" ht="12.75">
      <c r="A2240">
        <f t="shared" si="198"/>
        <v>2236</v>
      </c>
      <c r="B2240">
        <f t="shared" si="195"/>
        <v>47.32284507800167</v>
      </c>
      <c r="C2240">
        <f t="shared" si="194"/>
        <v>47.32284507800167</v>
      </c>
      <c r="D2240">
        <f t="shared" si="196"/>
        <v>-20.911266176605917</v>
      </c>
      <c r="E2240">
        <f t="shared" si="197"/>
        <v>42.45198008535861</v>
      </c>
    </row>
    <row r="2241" spans="1:5" ht="12.75">
      <c r="A2241">
        <f t="shared" si="198"/>
        <v>2237</v>
      </c>
      <c r="B2241">
        <f t="shared" si="195"/>
        <v>47.3334280430764</v>
      </c>
      <c r="C2241">
        <f t="shared" si="194"/>
        <v>47.3334280430764</v>
      </c>
      <c r="D2241">
        <f t="shared" si="196"/>
        <v>-23.691103273483172</v>
      </c>
      <c r="E2241">
        <f t="shared" si="197"/>
        <v>40.977860314982856</v>
      </c>
    </row>
    <row r="2242" spans="1:5" ht="12.75">
      <c r="A2242">
        <f t="shared" si="198"/>
        <v>2238</v>
      </c>
      <c r="B2242">
        <f t="shared" si="195"/>
        <v>47.344008643451346</v>
      </c>
      <c r="C2242">
        <f t="shared" si="194"/>
        <v>47.344008643451346</v>
      </c>
      <c r="D2242">
        <f t="shared" si="196"/>
        <v>-26.366859571087645</v>
      </c>
      <c r="E2242">
        <f t="shared" si="197"/>
        <v>39.32230754660438</v>
      </c>
    </row>
    <row r="2243" spans="1:5" ht="12.75">
      <c r="A2243">
        <f t="shared" si="198"/>
        <v>2239</v>
      </c>
      <c r="B2243">
        <f t="shared" si="195"/>
        <v>47.35458688071117</v>
      </c>
      <c r="C2243">
        <f t="shared" si="194"/>
        <v>47.35458688071117</v>
      </c>
      <c r="D2243">
        <f t="shared" si="196"/>
        <v>-28.926737953407958</v>
      </c>
      <c r="E2243">
        <f t="shared" si="197"/>
        <v>37.49267568496132</v>
      </c>
    </row>
    <row r="2244" spans="1:5" ht="12.75">
      <c r="A2244">
        <f t="shared" si="198"/>
        <v>2240</v>
      </c>
      <c r="B2244">
        <f t="shared" si="195"/>
        <v>47.36516275643873</v>
      </c>
      <c r="C2244">
        <f t="shared" si="194"/>
        <v>47.36516275643873</v>
      </c>
      <c r="D2244">
        <f t="shared" si="196"/>
        <v>-31.35946086591981</v>
      </c>
      <c r="E2244">
        <f t="shared" si="197"/>
        <v>35.497082375073795</v>
      </c>
    </row>
    <row r="2245" spans="1:5" ht="12.75">
      <c r="A2245">
        <f t="shared" si="198"/>
        <v>2241</v>
      </c>
      <c r="B2245">
        <f t="shared" si="195"/>
        <v>47.37573627221514</v>
      </c>
      <c r="C2245">
        <f aca="true" t="shared" si="199" ref="C2245:C2308">index^power</f>
        <v>47.37573627221514</v>
      </c>
      <c r="D2245">
        <f t="shared" si="196"/>
        <v>-33.65431951104727</v>
      </c>
      <c r="E2245">
        <f t="shared" si="197"/>
        <v>33.3443723225198</v>
      </c>
    </row>
    <row r="2246" spans="1:5" ht="12.75">
      <c r="A2246">
        <f t="shared" si="198"/>
        <v>2242</v>
      </c>
      <c r="B2246">
        <f aca="true" t="shared" si="200" ref="B2246:B2309">C2246</f>
        <v>47.386307429619734</v>
      </c>
      <c r="C2246">
        <f t="shared" si="199"/>
        <v>47.386307429619734</v>
      </c>
      <c r="D2246">
        <f aca="true" t="shared" si="201" ref="D2246:D2309">B2246*COS(C2246*2*PI())</f>
        <v>-35.801220457656214</v>
      </c>
      <c r="E2246">
        <f aca="true" t="shared" si="202" ref="E2246:E2309">B2246*SIN(C2246*2*PI())</f>
        <v>31.04407746345078</v>
      </c>
    </row>
    <row r="2247" spans="1:5" ht="12.75">
      <c r="A2247">
        <f aca="true" t="shared" si="203" ref="A2247:A2310">A2246+1</f>
        <v>2243</v>
      </c>
      <c r="B2247">
        <f t="shared" si="200"/>
        <v>47.39687623023005</v>
      </c>
      <c r="C2247">
        <f t="shared" si="199"/>
        <v>47.39687623023005</v>
      </c>
      <c r="D2247">
        <f t="shared" si="201"/>
        <v>-37.790729464303105</v>
      </c>
      <c r="E2247">
        <f t="shared" si="202"/>
        <v>28.606374166251822</v>
      </c>
    </row>
    <row r="2248" spans="1:5" ht="12.75">
      <c r="A2248">
        <f t="shared" si="203"/>
        <v>2244</v>
      </c>
      <c r="B2248">
        <f t="shared" si="200"/>
        <v>47.40744267562196</v>
      </c>
      <c r="C2248">
        <f t="shared" si="199"/>
        <v>47.40744267562196</v>
      </c>
      <c r="D2248">
        <f t="shared" si="201"/>
        <v>-39.61411232864212</v>
      </c>
      <c r="E2248">
        <f t="shared" si="202"/>
        <v>26.04203765944797</v>
      </c>
    </row>
    <row r="2249" spans="1:5" ht="12.75">
      <c r="A2249">
        <f t="shared" si="203"/>
        <v>2245</v>
      </c>
      <c r="B2249">
        <f t="shared" si="200"/>
        <v>47.41800676736949</v>
      </c>
      <c r="C2249">
        <f t="shared" si="199"/>
        <v>47.41800676736949</v>
      </c>
      <c r="D2249">
        <f t="shared" si="201"/>
        <v>-41.26337258893542</v>
      </c>
      <c r="E2249">
        <f t="shared" si="202"/>
        <v>23.36239389225753</v>
      </c>
    </row>
    <row r="2250" spans="1:5" ht="12.75">
      <c r="A2250">
        <f t="shared" si="203"/>
        <v>2246</v>
      </c>
      <c r="B2250">
        <f t="shared" si="200"/>
        <v>47.42856850704497</v>
      </c>
      <c r="C2250">
        <f t="shared" si="199"/>
        <v>47.42856850704497</v>
      </c>
      <c r="D2250">
        <f t="shared" si="201"/>
        <v>-42.73128591803375</v>
      </c>
      <c r="E2250">
        <f t="shared" si="202"/>
        <v>20.579269044810825</v>
      </c>
    </row>
    <row r="2251" spans="1:5" ht="12.75">
      <c r="A2251">
        <f t="shared" si="203"/>
        <v>2247</v>
      </c>
      <c r="B2251">
        <f t="shared" si="200"/>
        <v>47.43912789621897</v>
      </c>
      <c r="C2251">
        <f t="shared" si="199"/>
        <v>47.43912789621897</v>
      </c>
      <c r="D2251">
        <f t="shared" si="201"/>
        <v>-44.01143106496097</v>
      </c>
      <c r="E2251">
        <f t="shared" si="202"/>
        <v>17.704936915109556</v>
      </c>
    </row>
    <row r="2252" spans="1:5" ht="12.75">
      <c r="A2252">
        <f t="shared" si="203"/>
        <v>2248</v>
      </c>
      <c r="B2252">
        <f t="shared" si="200"/>
        <v>47.44968493646028</v>
      </c>
      <c r="C2252">
        <f t="shared" si="199"/>
        <v>47.44968493646028</v>
      </c>
      <c r="D2252">
        <f t="shared" si="201"/>
        <v>-45.09821721492971</v>
      </c>
      <c r="E2252">
        <f t="shared" si="202"/>
        <v>14.752064418391166</v>
      </c>
    </row>
    <row r="2253" spans="1:5" ht="12.75">
      <c r="A2253">
        <f t="shared" si="203"/>
        <v>2249</v>
      </c>
      <c r="B2253">
        <f t="shared" si="200"/>
        <v>47.46023962933598</v>
      </c>
      <c r="C2253">
        <f t="shared" si="199"/>
        <v>47.46023962933598</v>
      </c>
      <c r="D2253">
        <f t="shared" si="201"/>
        <v>-45.98690765461038</v>
      </c>
      <c r="E2253">
        <f t="shared" si="202"/>
        <v>11.733655442373072</v>
      </c>
    </row>
    <row r="2254" spans="1:5" ht="12.75">
      <c r="A2254">
        <f t="shared" si="203"/>
        <v>2250</v>
      </c>
      <c r="B2254">
        <f t="shared" si="200"/>
        <v>47.470791976411405</v>
      </c>
      <c r="C2254">
        <f t="shared" si="199"/>
        <v>47.470791976411405</v>
      </c>
      <c r="D2254">
        <f t="shared" si="201"/>
        <v>-46.67363964599805</v>
      </c>
      <c r="E2254">
        <f t="shared" si="202"/>
        <v>8.662993308507428</v>
      </c>
    </row>
    <row r="2255" spans="1:5" ht="12.75">
      <c r="A2255">
        <f t="shared" si="203"/>
        <v>2251</v>
      </c>
      <c r="B2255">
        <f t="shared" si="200"/>
        <v>47.48134197925013</v>
      </c>
      <c r="C2255">
        <f t="shared" si="199"/>
        <v>47.48134197925013</v>
      </c>
      <c r="D2255">
        <f t="shared" si="201"/>
        <v>-47.15544042914474</v>
      </c>
      <c r="E2255">
        <f t="shared" si="202"/>
        <v>5.553582094817947</v>
      </c>
    </row>
    <row r="2256" spans="1:5" ht="12.75">
      <c r="A2256">
        <f t="shared" si="203"/>
        <v>2252</v>
      </c>
      <c r="B2256">
        <f t="shared" si="200"/>
        <v>47.49188963941403</v>
      </c>
      <c r="C2256">
        <f t="shared" si="199"/>
        <v>47.49188963941403</v>
      </c>
      <c r="D2256">
        <f t="shared" si="201"/>
        <v>-47.430239291195264</v>
      </c>
      <c r="E2256">
        <f t="shared" si="202"/>
        <v>2.419087080334038</v>
      </c>
    </row>
    <row r="2257" spans="1:5" ht="12.75">
      <c r="A2257">
        <f t="shared" si="203"/>
        <v>2253</v>
      </c>
      <c r="B2257">
        <f t="shared" si="200"/>
        <v>47.5024349584632</v>
      </c>
      <c r="C2257">
        <f t="shared" si="199"/>
        <v>47.5024349584632</v>
      </c>
      <c r="D2257">
        <f t="shared" si="201"/>
        <v>-47.496875656601944</v>
      </c>
      <c r="E2257">
        <f t="shared" si="202"/>
        <v>-0.7267254256733457</v>
      </c>
    </row>
    <row r="2258" spans="1:5" ht="12.75">
      <c r="A2258">
        <f t="shared" si="203"/>
        <v>2254</v>
      </c>
      <c r="B2258">
        <f t="shared" si="200"/>
        <v>47.512977937956045</v>
      </c>
      <c r="C2258">
        <f t="shared" si="199"/>
        <v>47.512977937956045</v>
      </c>
      <c r="D2258">
        <f t="shared" si="201"/>
        <v>-47.35510317095805</v>
      </c>
      <c r="E2258">
        <f t="shared" si="202"/>
        <v>-3.8700486044255595</v>
      </c>
    </row>
    <row r="2259" spans="1:5" ht="12.75">
      <c r="A2259">
        <f t="shared" si="203"/>
        <v>2255</v>
      </c>
      <c r="B2259">
        <f t="shared" si="200"/>
        <v>47.52351857944922</v>
      </c>
      <c r="C2259">
        <f t="shared" si="199"/>
        <v>47.52351857944922</v>
      </c>
      <c r="D2259">
        <f t="shared" si="201"/>
        <v>-47.005589768526725</v>
      </c>
      <c r="E2259">
        <f t="shared" si="202"/>
        <v>-6.997095732104193</v>
      </c>
    </row>
    <row r="2260" spans="1:5" ht="12.75">
      <c r="A2260">
        <f t="shared" si="203"/>
        <v>2256</v>
      </c>
      <c r="B2260">
        <f t="shared" si="200"/>
        <v>47.53405688449763</v>
      </c>
      <c r="C2260">
        <f t="shared" si="199"/>
        <v>47.53405688449763</v>
      </c>
      <c r="D2260">
        <f t="shared" si="201"/>
        <v>-46.44991373118328</v>
      </c>
      <c r="E2260">
        <f t="shared" si="202"/>
        <v>-10.094160602263445</v>
      </c>
    </row>
    <row r="2261" spans="1:5" ht="12.75">
      <c r="A2261">
        <f t="shared" si="203"/>
        <v>2257</v>
      </c>
      <c r="B2261">
        <f t="shared" si="200"/>
        <v>47.54459285465453</v>
      </c>
      <c r="C2261">
        <f t="shared" si="199"/>
        <v>47.54459285465453</v>
      </c>
      <c r="D2261">
        <f t="shared" si="201"/>
        <v>-45.69055576402403</v>
      </c>
      <c r="E2261">
        <f t="shared" si="202"/>
        <v>-13.147677501729216</v>
      </c>
    </row>
    <row r="2262" spans="1:5" ht="12.75">
      <c r="A2262">
        <f t="shared" si="203"/>
        <v>2258</v>
      </c>
      <c r="B2262">
        <f t="shared" si="200"/>
        <v>47.55512649147142</v>
      </c>
      <c r="C2262">
        <f t="shared" si="199"/>
        <v>47.55512649147142</v>
      </c>
      <c r="D2262">
        <f t="shared" si="201"/>
        <v>-44.73088713030189</v>
      </c>
      <c r="E2262">
        <f t="shared" si="202"/>
        <v>-16.144280478114833</v>
      </c>
    </row>
    <row r="2263" spans="1:5" ht="12.75">
      <c r="A2263">
        <f t="shared" si="203"/>
        <v>2259</v>
      </c>
      <c r="B2263">
        <f t="shared" si="200"/>
        <v>47.56565779649803</v>
      </c>
      <c r="C2263">
        <f t="shared" si="199"/>
        <v>47.56565779649803</v>
      </c>
      <c r="D2263">
        <f t="shared" si="201"/>
        <v>-43.5751539054834</v>
      </c>
      <c r="E2263">
        <f t="shared" si="202"/>
        <v>-19.070861640916725</v>
      </c>
    </row>
    <row r="2264" spans="1:5" ht="12.75">
      <c r="A2264">
        <f t="shared" si="203"/>
        <v>2260</v>
      </c>
      <c r="B2264">
        <f t="shared" si="200"/>
        <v>47.57618677128243</v>
      </c>
      <c r="C2264">
        <f t="shared" si="199"/>
        <v>47.57618677128243</v>
      </c>
      <c r="D2264">
        <f t="shared" si="201"/>
        <v>-42.22845742704488</v>
      </c>
      <c r="E2264">
        <f t="shared" si="202"/>
        <v>-21.914628242984342</v>
      </c>
    </row>
    <row r="2265" spans="1:5" ht="12.75">
      <c r="A2265">
        <f t="shared" si="203"/>
        <v>2261</v>
      </c>
      <c r="B2265">
        <f t="shared" si="200"/>
        <v>47.586713417371</v>
      </c>
      <c r="C2265">
        <f t="shared" si="199"/>
        <v>47.586713417371</v>
      </c>
      <c r="D2265">
        <f t="shared" si="201"/>
        <v>-40.696731033128685</v>
      </c>
      <c r="E2265">
        <f t="shared" si="202"/>
        <v>-24.663158294999004</v>
      </c>
    </row>
    <row r="2266" spans="1:5" ht="12.75">
      <c r="A2266">
        <f t="shared" si="203"/>
        <v>2262</v>
      </c>
      <c r="B2266">
        <f t="shared" si="200"/>
        <v>47.59723773630834</v>
      </c>
      <c r="C2266">
        <f t="shared" si="199"/>
        <v>47.59723773630834</v>
      </c>
      <c r="D2266">
        <f t="shared" si="201"/>
        <v>-38.98671319915456</v>
      </c>
      <c r="E2266">
        <f t="shared" si="202"/>
        <v>-27.304454472732502</v>
      </c>
    </row>
    <row r="2267" spans="1:5" ht="12.75">
      <c r="A2267">
        <f t="shared" si="203"/>
        <v>2263</v>
      </c>
      <c r="B2267">
        <f t="shared" si="200"/>
        <v>47.607759729637394</v>
      </c>
      <c r="C2267">
        <f t="shared" si="199"/>
        <v>47.607759729637394</v>
      </c>
      <c r="D2267">
        <f t="shared" si="201"/>
        <v>-37.105917196919854</v>
      </c>
      <c r="E2267">
        <f t="shared" si="202"/>
        <v>-29.82699608492634</v>
      </c>
    </row>
    <row r="2268" spans="1:5" ht="12.75">
      <c r="A2268">
        <f t="shared" si="203"/>
        <v>2264</v>
      </c>
      <c r="B2268">
        <f t="shared" si="200"/>
        <v>47.6182793988994</v>
      </c>
      <c r="C2268">
        <f t="shared" si="199"/>
        <v>47.6182793988994</v>
      </c>
      <c r="D2268">
        <f t="shared" si="201"/>
        <v>-35.06259741569854</v>
      </c>
      <c r="E2268">
        <f t="shared" si="202"/>
        <v>-32.21978887851839</v>
      </c>
    </row>
    <row r="2269" spans="1:5" ht="12.75">
      <c r="A2269">
        <f t="shared" si="203"/>
        <v>2265</v>
      </c>
      <c r="B2269">
        <f t="shared" si="200"/>
        <v>47.628796745633856</v>
      </c>
      <c r="C2269">
        <f t="shared" si="199"/>
        <v>47.628796745633856</v>
      </c>
      <c r="D2269">
        <f t="shared" si="201"/>
        <v>-32.86571249901791</v>
      </c>
      <c r="E2269">
        <f t="shared" si="202"/>
        <v>-34.47241246807076</v>
      </c>
    </row>
    <row r="2270" spans="1:5" ht="12.75">
      <c r="A2270">
        <f t="shared" si="203"/>
        <v>2266</v>
      </c>
      <c r="B2270">
        <f t="shared" si="200"/>
        <v>47.639311771378594</v>
      </c>
      <c r="C2270">
        <f t="shared" si="199"/>
        <v>47.639311771378594</v>
      </c>
      <c r="D2270">
        <f t="shared" si="201"/>
        <v>-30.524885464326037</v>
      </c>
      <c r="E2270">
        <f t="shared" si="202"/>
        <v>-36.57506518709691</v>
      </c>
    </row>
    <row r="2271" spans="1:5" ht="12.75">
      <c r="A2271">
        <f t="shared" si="203"/>
        <v>2267</v>
      </c>
      <c r="B2271">
        <f t="shared" si="200"/>
        <v>47.64982447766975</v>
      </c>
      <c r="C2271">
        <f t="shared" si="199"/>
        <v>47.64982447766975</v>
      </c>
      <c r="D2271">
        <f t="shared" si="201"/>
        <v>-28.05036098556294</v>
      </c>
      <c r="E2271">
        <f t="shared" si="202"/>
        <v>-38.518606170685146</v>
      </c>
    </row>
    <row r="2272" spans="1:5" ht="12.75">
      <c r="A2272">
        <f t="shared" si="203"/>
        <v>2268</v>
      </c>
      <c r="B2272">
        <f t="shared" si="200"/>
        <v>47.66033486604177</v>
      </c>
      <c r="C2272">
        <f t="shared" si="199"/>
        <v>47.66033486604177</v>
      </c>
      <c r="D2272">
        <f t="shared" si="201"/>
        <v>-25.452960030543114</v>
      </c>
      <c r="E2272">
        <f t="shared" si="202"/>
        <v>-40.29459449140557</v>
      </c>
    </row>
    <row r="2273" spans="1:5" ht="12.75">
      <c r="A2273">
        <f t="shared" si="203"/>
        <v>2269</v>
      </c>
      <c r="B2273">
        <f t="shared" si="200"/>
        <v>47.670842938027384</v>
      </c>
      <c r="C2273">
        <f t="shared" si="199"/>
        <v>47.670842938027384</v>
      </c>
      <c r="D2273">
        <f t="shared" si="201"/>
        <v>-22.74403205613508</v>
      </c>
      <c r="E2273">
        <f t="shared" si="202"/>
        <v>-41.89532518374306</v>
      </c>
    </row>
    <row r="2274" spans="1:5" ht="12.75">
      <c r="A2274">
        <f t="shared" si="203"/>
        <v>2270</v>
      </c>
      <c r="B2274">
        <f t="shared" si="200"/>
        <v>47.68134869515766</v>
      </c>
      <c r="C2274">
        <f t="shared" si="199"/>
        <v>47.68134869515766</v>
      </c>
      <c r="D2274">
        <f t="shared" si="201"/>
        <v>-19.935404974366314</v>
      </c>
      <c r="E2274">
        <f t="shared" si="202"/>
        <v>-43.31386200625874</v>
      </c>
    </row>
    <row r="2275" spans="1:5" ht="12.75">
      <c r="A2275">
        <f t="shared" si="203"/>
        <v>2271</v>
      </c>
      <c r="B2275">
        <f t="shared" si="200"/>
        <v>47.691852138961984</v>
      </c>
      <c r="C2275">
        <f t="shared" si="199"/>
        <v>47.691852138961984</v>
      </c>
      <c r="D2275">
        <f t="shared" si="201"/>
        <v>-17.039333111805355</v>
      </c>
      <c r="E2275">
        <f t="shared" si="202"/>
        <v>-44.54406680523846</v>
      </c>
    </row>
    <row r="2276" spans="1:5" ht="12.75">
      <c r="A2276">
        <f t="shared" si="203"/>
        <v>2272</v>
      </c>
      <c r="B2276">
        <f t="shared" si="200"/>
        <v>47.70235327096798</v>
      </c>
      <c r="C2276">
        <f t="shared" si="199"/>
        <v>47.70235327096798</v>
      </c>
      <c r="D2276">
        <f t="shared" si="201"/>
        <v>-14.06844339275882</v>
      </c>
      <c r="E2276">
        <f t="shared" si="202"/>
        <v>-45.58062535873077</v>
      </c>
    </row>
    <row r="2277" spans="1:5" ht="12.75">
      <c r="A2277">
        <f t="shared" si="203"/>
        <v>2273</v>
      </c>
      <c r="B2277">
        <f t="shared" si="200"/>
        <v>47.7128520927017</v>
      </c>
      <c r="C2277">
        <f t="shared" si="199"/>
        <v>47.7128520927017</v>
      </c>
      <c r="D2277">
        <f t="shared" si="201"/>
        <v>-11.035679983862703</v>
      </c>
      <c r="E2277">
        <f t="shared" si="202"/>
        <v>-46.419069595520774</v>
      </c>
    </row>
    <row r="2278" spans="1:5" ht="12.75">
      <c r="A2278">
        <f t="shared" si="203"/>
        <v>2274</v>
      </c>
      <c r="B2278">
        <f t="shared" si="200"/>
        <v>47.72334860568749</v>
      </c>
      <c r="C2278">
        <f t="shared" si="199"/>
        <v>47.72334860568749</v>
      </c>
      <c r="D2278">
        <f t="shared" si="201"/>
        <v>-7.954247644087429</v>
      </c>
      <c r="E2278">
        <f t="shared" si="202"/>
        <v>-47.05579609948708</v>
      </c>
    </row>
    <row r="2279" spans="1:5" ht="12.75">
      <c r="A2279">
        <f t="shared" si="203"/>
        <v>2275</v>
      </c>
      <c r="B2279">
        <f t="shared" si="200"/>
        <v>47.73384281144795</v>
      </c>
      <c r="C2279">
        <f t="shared" si="199"/>
        <v>47.73384281144795</v>
      </c>
      <c r="D2279">
        <f t="shared" si="201"/>
        <v>-4.837554028871532</v>
      </c>
      <c r="E2279">
        <f t="shared" si="202"/>
        <v>-47.48808082630599</v>
      </c>
    </row>
    <row r="2280" spans="1:5" ht="12.75">
      <c r="A2280">
        <f t="shared" si="203"/>
        <v>2276</v>
      </c>
      <c r="B2280">
        <f t="shared" si="200"/>
        <v>47.744334711504095</v>
      </c>
      <c r="C2280">
        <f t="shared" si="199"/>
        <v>47.744334711504095</v>
      </c>
      <c r="D2280">
        <f t="shared" si="201"/>
        <v>-1.699151201144224</v>
      </c>
      <c r="E2280">
        <f t="shared" si="202"/>
        <v>-47.71408997602055</v>
      </c>
    </row>
    <row r="2281" spans="1:5" ht="12.75">
      <c r="A2281">
        <f t="shared" si="203"/>
        <v>2277</v>
      </c>
      <c r="B2281">
        <f t="shared" si="200"/>
        <v>47.75482430737521</v>
      </c>
      <c r="C2281">
        <f t="shared" si="199"/>
        <v>47.75482430737521</v>
      </c>
      <c r="D2281">
        <f t="shared" si="201"/>
        <v>1.447323394958235</v>
      </c>
      <c r="E2281">
        <f t="shared" si="202"/>
        <v>-47.732886981814545</v>
      </c>
    </row>
    <row r="2282" spans="1:5" ht="12.75">
      <c r="A2282">
        <f t="shared" si="203"/>
        <v>2278</v>
      </c>
      <c r="B2282">
        <f t="shared" si="200"/>
        <v>47.765311600578954</v>
      </c>
      <c r="C2282">
        <f t="shared" si="199"/>
        <v>47.765311600578954</v>
      </c>
      <c r="D2282">
        <f t="shared" si="201"/>
        <v>4.588206240528468</v>
      </c>
      <c r="E2282">
        <f t="shared" si="202"/>
        <v>-47.54443559234643</v>
      </c>
    </row>
    <row r="2283" spans="1:5" ht="12.75">
      <c r="A2283">
        <f t="shared" si="203"/>
        <v>2279</v>
      </c>
      <c r="B2283">
        <f t="shared" si="200"/>
        <v>47.775796592631316</v>
      </c>
      <c r="C2283">
        <f t="shared" si="199"/>
        <v>47.775796592631316</v>
      </c>
      <c r="D2283">
        <f t="shared" si="201"/>
        <v>7.709867070384556</v>
      </c>
      <c r="E2283">
        <f t="shared" si="202"/>
        <v>-47.1495990419588</v>
      </c>
    </row>
    <row r="2284" spans="1:5" ht="12.75">
      <c r="A2284">
        <f t="shared" si="203"/>
        <v>2280</v>
      </c>
      <c r="B2284">
        <f t="shared" si="200"/>
        <v>47.786279285046575</v>
      </c>
      <c r="C2284">
        <f t="shared" si="199"/>
        <v>47.786279285046575</v>
      </c>
      <c r="D2284">
        <f t="shared" si="201"/>
        <v>10.798767966258694</v>
      </c>
      <c r="E2284">
        <f t="shared" si="202"/>
        <v>-46.55013532009737</v>
      </c>
    </row>
    <row r="2285" spans="1:5" ht="12.75">
      <c r="A2285">
        <f t="shared" si="203"/>
        <v>2281</v>
      </c>
      <c r="B2285">
        <f t="shared" si="200"/>
        <v>47.79675967933739</v>
      </c>
      <c r="C2285">
        <f t="shared" si="199"/>
        <v>47.79675967933739</v>
      </c>
      <c r="D2285">
        <f t="shared" si="201"/>
        <v>13.841521958986982</v>
      </c>
      <c r="E2285">
        <f t="shared" si="202"/>
        <v>-45.74868856812416</v>
      </c>
    </row>
    <row r="2286" spans="1:5" ht="12.75">
      <c r="A2286">
        <f t="shared" si="203"/>
        <v>2282</v>
      </c>
      <c r="B2286">
        <f t="shared" si="200"/>
        <v>47.80723777701481</v>
      </c>
      <c r="C2286">
        <f t="shared" si="199"/>
        <v>47.80723777701481</v>
      </c>
      <c r="D2286">
        <f t="shared" si="201"/>
        <v>16.82495088650648</v>
      </c>
      <c r="E2286">
        <f t="shared" si="202"/>
        <v>-44.748776648470255</v>
      </c>
    </row>
    <row r="2287" spans="1:5" ht="12.75">
      <c r="A2287">
        <f t="shared" si="203"/>
        <v>2283</v>
      </c>
      <c r="B2287">
        <f t="shared" si="200"/>
        <v>47.81771357958809</v>
      </c>
      <c r="C2287">
        <f t="shared" si="199"/>
        <v>47.81771357958809</v>
      </c>
      <c r="D2287">
        <f t="shared" si="201"/>
        <v>19.736142258547623</v>
      </c>
      <c r="E2287">
        <f t="shared" si="202"/>
        <v>-43.55477494752893</v>
      </c>
    </row>
    <row r="2288" spans="1:5" ht="12.75">
      <c r="A2288">
        <f t="shared" si="203"/>
        <v>2284</v>
      </c>
      <c r="B2288">
        <f t="shared" si="200"/>
        <v>47.828187088564945</v>
      </c>
      <c r="C2288">
        <f t="shared" si="199"/>
        <v>47.828187088564945</v>
      </c>
      <c r="D2288">
        <f t="shared" si="201"/>
        <v>22.562504883814004</v>
      </c>
      <c r="E2288">
        <f t="shared" si="202"/>
        <v>-42.171896489802776</v>
      </c>
    </row>
    <row r="2289" spans="1:5" ht="12.75">
      <c r="A2289">
        <f t="shared" si="203"/>
        <v>2285</v>
      </c>
      <c r="B2289">
        <f t="shared" si="200"/>
        <v>47.83865830545145</v>
      </c>
      <c r="C2289">
        <f t="shared" si="199"/>
        <v>47.83865830545145</v>
      </c>
      <c r="D2289">
        <f t="shared" si="201"/>
        <v>25.29182302111088</v>
      </c>
      <c r="E2289">
        <f t="shared" si="202"/>
        <v>-40.60616845670796</v>
      </c>
    </row>
    <row r="2290" spans="1:5" ht="12.75">
      <c r="A2290">
        <f t="shared" si="203"/>
        <v>2286</v>
      </c>
      <c r="B2290">
        <f t="shared" si="200"/>
        <v>47.849127231751964</v>
      </c>
      <c r="C2290">
        <f t="shared" si="199"/>
        <v>47.849127231751964</v>
      </c>
      <c r="D2290">
        <f t="shared" si="201"/>
        <v>27.912308823124544</v>
      </c>
      <c r="E2290">
        <f t="shared" si="202"/>
        <v>-38.86440521869479</v>
      </c>
    </row>
    <row r="2291" spans="1:5" ht="12.75">
      <c r="A2291">
        <f t="shared" si="203"/>
        <v>2287</v>
      </c>
      <c r="B2291">
        <f t="shared" si="200"/>
        <v>47.85959386896923</v>
      </c>
      <c r="C2291">
        <f t="shared" si="199"/>
        <v>47.85959386896923</v>
      </c>
      <c r="D2291">
        <f t="shared" si="201"/>
        <v>30.412652849481876</v>
      </c>
      <c r="E2291">
        <f t="shared" si="202"/>
        <v>-36.954178004111775</v>
      </c>
    </row>
    <row r="2292" spans="1:5" ht="12.75">
      <c r="A2292">
        <f t="shared" si="203"/>
        <v>2288</v>
      </c>
      <c r="B2292">
        <f t="shared" si="200"/>
        <v>47.870058218604385</v>
      </c>
      <c r="C2292">
        <f t="shared" si="199"/>
        <v>47.870058218604385</v>
      </c>
      <c r="D2292">
        <f t="shared" si="201"/>
        <v>32.78207243436018</v>
      </c>
      <c r="E2292">
        <f t="shared" si="202"/>
        <v>-34.88378134263738</v>
      </c>
    </row>
    <row r="2293" spans="1:5" ht="12.75">
      <c r="A2293">
        <f t="shared" si="203"/>
        <v>2289</v>
      </c>
      <c r="B2293">
        <f t="shared" si="200"/>
        <v>47.880520282156844</v>
      </c>
      <c r="C2293">
        <f t="shared" si="199"/>
        <v>47.880520282156844</v>
      </c>
      <c r="D2293">
        <f t="shared" si="201"/>
        <v>35.01035770396378</v>
      </c>
      <c r="E2293">
        <f t="shared" si="202"/>
        <v>-32.66219643457153</v>
      </c>
    </row>
    <row r="2294" spans="1:5" ht="12.75">
      <c r="A2294">
        <f t="shared" si="203"/>
        <v>2290</v>
      </c>
      <c r="B2294">
        <f t="shared" si="200"/>
        <v>47.890980061124445</v>
      </c>
      <c r="C2294">
        <f t="shared" si="199"/>
        <v>47.890980061124445</v>
      </c>
      <c r="D2294">
        <f t="shared" si="201"/>
        <v>37.08791504973459</v>
      </c>
      <c r="E2294">
        <f t="shared" si="202"/>
        <v>-30.29905161021859</v>
      </c>
    </row>
    <row r="2295" spans="1:5" ht="12.75">
      <c r="A2295">
        <f t="shared" si="203"/>
        <v>2291</v>
      </c>
      <c r="B2295">
        <f t="shared" si="200"/>
        <v>47.90143755700339</v>
      </c>
      <c r="C2295">
        <f t="shared" si="199"/>
        <v>47.90143755700339</v>
      </c>
      <c r="D2295">
        <f t="shared" si="201"/>
        <v>39.00580787455523</v>
      </c>
      <c r="E2295">
        <f t="shared" si="202"/>
        <v>-27.804580055824978</v>
      </c>
    </row>
    <row r="2296" spans="1:5" ht="12.75">
      <c r="A2296">
        <f t="shared" si="203"/>
        <v>2292</v>
      </c>
      <c r="B2296">
        <f t="shared" si="200"/>
        <v>47.91189277128824</v>
      </c>
      <c r="C2296">
        <f t="shared" si="199"/>
        <v>47.91189277128824</v>
      </c>
      <c r="D2296">
        <f t="shared" si="201"/>
        <v>40.755794441471316</v>
      </c>
      <c r="E2296">
        <f t="shared" si="202"/>
        <v>-25.189574993873116</v>
      </c>
    </row>
    <row r="2297" spans="1:5" ht="12.75">
      <c r="A2297">
        <f t="shared" si="203"/>
        <v>2293</v>
      </c>
      <c r="B2297">
        <f t="shared" si="200"/>
        <v>47.922345705471905</v>
      </c>
      <c r="C2297">
        <f t="shared" si="199"/>
        <v>47.922345705471905</v>
      </c>
      <c r="D2297">
        <f t="shared" si="201"/>
        <v>42.3303626673982</v>
      </c>
      <c r="E2297">
        <f t="shared" si="202"/>
        <v>-22.46534251600234</v>
      </c>
    </row>
    <row r="2298" spans="1:5" ht="12.75">
      <c r="A2298">
        <f t="shared" si="203"/>
        <v>2294</v>
      </c>
      <c r="B2298">
        <f t="shared" si="200"/>
        <v>47.932796361045675</v>
      </c>
      <c r="C2298">
        <f t="shared" si="199"/>
        <v>47.932796361045675</v>
      </c>
      <c r="D2298">
        <f t="shared" si="201"/>
        <v>43.72276171774068</v>
      </c>
      <c r="E2298">
        <f t="shared" si="202"/>
        <v>-19.64365227657889</v>
      </c>
    </row>
    <row r="2299" spans="1:5" ht="12.75">
      <c r="A2299">
        <f t="shared" si="203"/>
        <v>2295</v>
      </c>
      <c r="B2299">
        <f t="shared" si="200"/>
        <v>47.94324473949929</v>
      </c>
      <c r="C2299">
        <f t="shared" si="199"/>
        <v>47.94324473949929</v>
      </c>
      <c r="D2299">
        <f t="shared" si="201"/>
        <v>44.927030272062105</v>
      </c>
      <c r="E2299">
        <f t="shared" si="202"/>
        <v>-16.736686263557132</v>
      </c>
    </row>
    <row r="2300" spans="1:5" ht="12.75">
      <c r="A2300">
        <f t="shared" si="203"/>
        <v>2296</v>
      </c>
      <c r="B2300">
        <f t="shared" si="200"/>
        <v>47.953690842320704</v>
      </c>
      <c r="C2300">
        <f t="shared" si="199"/>
        <v>47.953690842320704</v>
      </c>
      <c r="D2300">
        <f t="shared" si="201"/>
        <v>45.938021345503145</v>
      </c>
      <c r="E2300">
        <f t="shared" si="202"/>
        <v>-13.756985871220849</v>
      </c>
    </row>
    <row r="2301" spans="1:5" ht="12.75">
      <c r="A2301">
        <f t="shared" si="203"/>
        <v>2297</v>
      </c>
      <c r="B2301">
        <f t="shared" si="200"/>
        <v>47.96413467099644</v>
      </c>
      <c r="C2301">
        <f t="shared" si="199"/>
        <v>47.96413467099644</v>
      </c>
      <c r="D2301">
        <f t="shared" si="201"/>
        <v>46.751423565930835</v>
      </c>
      <c r="E2301">
        <f t="shared" si="202"/>
        <v>-10.717397505757138</v>
      </c>
    </row>
    <row r="2302" spans="1:5" ht="12.75">
      <c r="A2302">
        <f t="shared" si="203"/>
        <v>2298</v>
      </c>
      <c r="B2302">
        <f t="shared" si="200"/>
        <v>47.974576227011255</v>
      </c>
      <c r="C2302">
        <f t="shared" si="199"/>
        <v>47.974576227011255</v>
      </c>
      <c r="D2302">
        <f t="shared" si="201"/>
        <v>47.36377882202519</v>
      </c>
      <c r="E2302">
        <f t="shared" si="202"/>
        <v>-7.631016961034201</v>
      </c>
    </row>
    <row r="2303" spans="1:5" ht="12.75">
      <c r="A2303">
        <f t="shared" si="203"/>
        <v>2299</v>
      </c>
      <c r="B2303">
        <f t="shared" si="200"/>
        <v>47.98501551184839</v>
      </c>
      <c r="C2303">
        <f t="shared" si="199"/>
        <v>47.98501551184839</v>
      </c>
      <c r="D2303">
        <f t="shared" si="201"/>
        <v>47.77249621361066</v>
      </c>
      <c r="E2303">
        <f t="shared" si="202"/>
        <v>-4.5111328059463744</v>
      </c>
    </row>
    <row r="2304" spans="1:5" ht="12.75">
      <c r="A2304">
        <f t="shared" si="203"/>
        <v>2300</v>
      </c>
      <c r="B2304">
        <f t="shared" si="200"/>
        <v>47.99545252698942</v>
      </c>
      <c r="C2304">
        <f t="shared" si="199"/>
        <v>47.99545252698942</v>
      </c>
      <c r="D2304">
        <f t="shared" si="201"/>
        <v>47.97586225139189</v>
      </c>
      <c r="E2304">
        <f t="shared" si="202"/>
        <v>-1.3711690289551282</v>
      </c>
    </row>
    <row r="2305" spans="1:5" ht="12.75">
      <c r="A2305">
        <f t="shared" si="203"/>
        <v>2301</v>
      </c>
      <c r="B2305">
        <f t="shared" si="200"/>
        <v>48.005887273914276</v>
      </c>
      <c r="C2305">
        <f t="shared" si="199"/>
        <v>48.005887273914276</v>
      </c>
      <c r="D2305">
        <f t="shared" si="201"/>
        <v>47.97304726961962</v>
      </c>
      <c r="E2305">
        <f t="shared" si="202"/>
        <v>1.7753728122864563</v>
      </c>
    </row>
    <row r="2306" spans="1:5" ht="12.75">
      <c r="A2306">
        <f t="shared" si="203"/>
        <v>2302</v>
      </c>
      <c r="B2306">
        <f t="shared" si="200"/>
        <v>48.01631975410138</v>
      </c>
      <c r="C2306">
        <f t="shared" si="199"/>
        <v>48.01631975410138</v>
      </c>
      <c r="D2306">
        <f t="shared" si="201"/>
        <v>47.764108031522625</v>
      </c>
      <c r="E2306">
        <f t="shared" si="202"/>
        <v>4.914971686708121</v>
      </c>
    </row>
    <row r="2307" spans="1:5" ht="12.75">
      <c r="A2307">
        <f t="shared" si="203"/>
        <v>2303</v>
      </c>
      <c r="B2307">
        <f t="shared" si="200"/>
        <v>48.02674996902748</v>
      </c>
      <c r="C2307">
        <f t="shared" si="199"/>
        <v>48.02674996902748</v>
      </c>
      <c r="D2307">
        <f t="shared" si="201"/>
        <v>47.34998652375315</v>
      </c>
      <c r="E2307">
        <f t="shared" si="202"/>
        <v>8.034145180906023</v>
      </c>
    </row>
    <row r="2308" spans="1:5" ht="12.75">
      <c r="A2308">
        <f t="shared" si="203"/>
        <v>2304</v>
      </c>
      <c r="B2308">
        <f t="shared" si="200"/>
        <v>48.03717792016775</v>
      </c>
      <c r="C2308">
        <f t="shared" si="199"/>
        <v>48.03717792016775</v>
      </c>
      <c r="D2308">
        <f t="shared" si="201"/>
        <v>46.7325049524646</v>
      </c>
      <c r="E2308">
        <f t="shared" si="202"/>
        <v>11.119507336286224</v>
      </c>
    </row>
    <row r="2309" spans="1:5" ht="12.75">
      <c r="A2309">
        <f t="shared" si="203"/>
        <v>2305</v>
      </c>
      <c r="B2309">
        <f t="shared" si="200"/>
        <v>48.04760360899572</v>
      </c>
      <c r="C2309">
        <f aca="true" t="shared" si="204" ref="C2309:C2372">index^power</f>
        <v>48.04760360899572</v>
      </c>
      <c r="D2309">
        <f t="shared" si="201"/>
        <v>45.914356969913456</v>
      </c>
      <c r="E2309">
        <f t="shared" si="202"/>
        <v>14.157825984470154</v>
      </c>
    </row>
    <row r="2310" spans="1:5" ht="12.75">
      <c r="A2310">
        <f t="shared" si="203"/>
        <v>2306</v>
      </c>
      <c r="B2310">
        <f aca="true" t="shared" si="205" ref="B2310:B2373">C2310</f>
        <v>48.05802703698339</v>
      </c>
      <c r="C2310">
        <f t="shared" si="204"/>
        <v>48.05802703698339</v>
      </c>
      <c r="D2310">
        <f aca="true" t="shared" si="206" ref="D2310:D2373">B2310*COS(C2310*2*PI())</f>
        <v>44.8990951765521</v>
      </c>
      <c r="E2310">
        <f aca="true" t="shared" si="207" ref="E2310:E2373">B2310*SIN(C2310*2*PI())</f>
        <v>17.136079336135854</v>
      </c>
    </row>
    <row r="2311" spans="1:5" ht="12.75">
      <c r="A2311">
        <f aca="true" t="shared" si="208" ref="A2311:A2374">A2310+1</f>
        <v>2307</v>
      </c>
      <c r="B2311">
        <f t="shared" si="205"/>
        <v>48.0684482056011</v>
      </c>
      <c r="C2311">
        <f t="shared" si="204"/>
        <v>48.0684482056011</v>
      </c>
      <c r="D2311">
        <f t="shared" si="206"/>
        <v>43.69111495947928</v>
      </c>
      <c r="E2311">
        <f t="shared" si="207"/>
        <v>20.041511582017</v>
      </c>
    </row>
    <row r="2312" spans="1:5" ht="12.75">
      <c r="A2312">
        <f t="shared" si="208"/>
        <v>2308</v>
      </c>
      <c r="B2312">
        <f t="shared" si="205"/>
        <v>48.07886711631764</v>
      </c>
      <c r="C2312">
        <f t="shared" si="204"/>
        <v>48.07886711631764</v>
      </c>
      <c r="D2312">
        <f t="shared" si="206"/>
        <v>42.29563474363573</v>
      </c>
      <c r="E2312">
        <f t="shared" si="207"/>
        <v>22.861687269785744</v>
      </c>
    </row>
    <row r="2313" spans="1:5" ht="12.75">
      <c r="A2313">
        <f t="shared" si="208"/>
        <v>2309</v>
      </c>
      <c r="B2313">
        <f t="shared" si="205"/>
        <v>48.089283770600176</v>
      </c>
      <c r="C2313">
        <f t="shared" si="204"/>
        <v>48.089283770600176</v>
      </c>
      <c r="D2313">
        <f t="shared" si="206"/>
        <v>40.71867274733756</v>
      </c>
      <c r="E2313">
        <f t="shared" si="207"/>
        <v>25.584544226242123</v>
      </c>
    </row>
    <row r="2314" spans="1:5" ht="12.75">
      <c r="A2314">
        <f t="shared" si="208"/>
        <v>2310</v>
      </c>
      <c r="B2314">
        <f t="shared" si="205"/>
        <v>48.09969816991433</v>
      </c>
      <c r="C2314">
        <f t="shared" si="204"/>
        <v>48.09969816991433</v>
      </c>
      <c r="D2314">
        <f t="shared" si="206"/>
        <v>38.96702034847177</v>
      </c>
      <c r="E2314">
        <f t="shared" si="207"/>
        <v>28.19844480106389</v>
      </c>
    </row>
    <row r="2315" spans="1:5" ht="12.75">
      <c r="A2315">
        <f t="shared" si="208"/>
        <v>2311</v>
      </c>
      <c r="B2315">
        <f t="shared" si="205"/>
        <v>48.1101103157241</v>
      </c>
      <c r="C2315">
        <f t="shared" si="204"/>
        <v>48.1101103157241</v>
      </c>
      <c r="D2315">
        <f t="shared" si="206"/>
        <v>37.0482121819694</v>
      </c>
      <c r="E2315">
        <f t="shared" si="207"/>
        <v>30.692225216020372</v>
      </c>
    </row>
    <row r="2316" spans="1:5" ht="12.75">
      <c r="A2316">
        <f t="shared" si="208"/>
        <v>2312</v>
      </c>
      <c r="B2316">
        <f t="shared" si="205"/>
        <v>48.120520209491886</v>
      </c>
      <c r="C2316">
        <f t="shared" si="204"/>
        <v>48.120520209491886</v>
      </c>
      <c r="D2316">
        <f t="shared" si="206"/>
        <v>34.97049310280222</v>
      </c>
      <c r="E2316">
        <f t="shared" si="207"/>
        <v>33.055242812282884</v>
      </c>
    </row>
    <row r="2317" spans="1:5" ht="12.75">
      <c r="A2317">
        <f t="shared" si="208"/>
        <v>2313</v>
      </c>
      <c r="B2317">
        <f t="shared" si="205"/>
        <v>48.13092785267856</v>
      </c>
      <c r="C2317">
        <f t="shared" si="204"/>
        <v>48.13092785267856</v>
      </c>
      <c r="D2317">
        <f t="shared" si="206"/>
        <v>32.742782161904614</v>
      </c>
      <c r="E2317">
        <f t="shared" si="207"/>
        <v>35.27742099782537</v>
      </c>
    </row>
    <row r="2318" spans="1:5" ht="12.75">
      <c r="A2318">
        <f t="shared" si="208"/>
        <v>2314</v>
      </c>
      <c r="B2318">
        <f t="shared" si="205"/>
        <v>48.14133324674341</v>
      </c>
      <c r="C2318">
        <f t="shared" si="204"/>
        <v>48.14133324674341</v>
      </c>
      <c r="D2318">
        <f t="shared" si="206"/>
        <v>30.3746337547924</v>
      </c>
      <c r="E2318">
        <f t="shared" si="207"/>
        <v>37.34929170728982</v>
      </c>
    </row>
    <row r="2319" spans="1:5" ht="12.75">
      <c r="A2319">
        <f t="shared" si="208"/>
        <v>2315</v>
      </c>
      <c r="B2319">
        <f t="shared" si="205"/>
        <v>48.15173639314407</v>
      </c>
      <c r="C2319">
        <f t="shared" si="204"/>
        <v>48.15173639314407</v>
      </c>
      <c r="D2319">
        <f t="shared" si="206"/>
        <v>27.876196114400013</v>
      </c>
      <c r="E2319">
        <f t="shared" si="207"/>
        <v>39.262035197711604</v>
      </c>
    </row>
    <row r="2320" spans="1:5" ht="12.75">
      <c r="A2320">
        <f t="shared" si="208"/>
        <v>2316</v>
      </c>
      <c r="B2320">
        <f t="shared" si="205"/>
        <v>48.16213729333668</v>
      </c>
      <c r="C2320">
        <f t="shared" si="204"/>
        <v>48.16213729333668</v>
      </c>
      <c r="D2320">
        <f t="shared" si="206"/>
        <v>25.25816733047265</v>
      </c>
      <c r="E2320">
        <f t="shared" si="207"/>
        <v>41.00751701539677</v>
      </c>
    </row>
    <row r="2321" spans="1:5" ht="12.75">
      <c r="A2321">
        <f t="shared" si="208"/>
        <v>2317</v>
      </c>
      <c r="B2321">
        <f t="shared" si="205"/>
        <v>48.17253594877579</v>
      </c>
      <c r="C2321">
        <f t="shared" si="204"/>
        <v>48.17253594877579</v>
      </c>
      <c r="D2321">
        <f t="shared" si="206"/>
        <v>22.531749088172447</v>
      </c>
      <c r="E2321">
        <f t="shared" si="207"/>
        <v>42.57832198154051</v>
      </c>
    </row>
    <row r="2322" spans="1:5" ht="12.75">
      <c r="A2322">
        <f t="shared" si="208"/>
        <v>2318</v>
      </c>
      <c r="B2322">
        <f t="shared" si="205"/>
        <v>48.18293236091437</v>
      </c>
      <c r="C2322">
        <f t="shared" si="204"/>
        <v>48.18293236091437</v>
      </c>
      <c r="D2322">
        <f t="shared" si="206"/>
        <v>19.708598327653284</v>
      </c>
      <c r="E2322">
        <f t="shared" si="207"/>
        <v>43.96778505742211</v>
      </c>
    </row>
    <row r="2323" spans="1:5" ht="12.75">
      <c r="A2323">
        <f t="shared" si="208"/>
        <v>2319</v>
      </c>
      <c r="B2323">
        <f t="shared" si="205"/>
        <v>48.19332653120385</v>
      </c>
      <c r="C2323">
        <f t="shared" si="204"/>
        <v>48.19332653120385</v>
      </c>
      <c r="D2323">
        <f t="shared" si="206"/>
        <v>16.80077703482346</v>
      </c>
      <c r="E2323">
        <f t="shared" si="207"/>
        <v>45.17001896357124</v>
      </c>
    </row>
    <row r="2324" spans="1:5" ht="12.75">
      <c r="A2324">
        <f t="shared" si="208"/>
        <v>2320</v>
      </c>
      <c r="B2324">
        <f t="shared" si="205"/>
        <v>48.20371846109405</v>
      </c>
      <c r="C2324">
        <f t="shared" si="204"/>
        <v>48.20371846109405</v>
      </c>
      <c r="D2324">
        <f t="shared" si="206"/>
        <v>13.820700381013033</v>
      </c>
      <c r="E2324">
        <f t="shared" si="207"/>
        <v>46.17993844143456</v>
      </c>
    </row>
    <row r="2325" spans="1:5" ht="12.75">
      <c r="A2325">
        <f t="shared" si="208"/>
        <v>2321</v>
      </c>
      <c r="B2325">
        <f t="shared" si="205"/>
        <v>48.21410815203324</v>
      </c>
      <c r="C2325">
        <f t="shared" si="204"/>
        <v>48.21410815203324</v>
      </c>
      <c r="D2325">
        <f t="shared" si="206"/>
        <v>10.781083435690894</v>
      </c>
      <c r="E2325">
        <f t="shared" si="207"/>
        <v>46.993281060686</v>
      </c>
    </row>
    <row r="2326" spans="1:5" ht="12.75">
      <c r="A2326">
        <f t="shared" si="208"/>
        <v>2322</v>
      </c>
      <c r="B2326">
        <f t="shared" si="205"/>
        <v>48.224495605468164</v>
      </c>
      <c r="C2326">
        <f t="shared" si="204"/>
        <v>48.224495605468164</v>
      </c>
      <c r="D2326">
        <f t="shared" si="206"/>
        <v>7.694886682038644</v>
      </c>
      <c r="E2326">
        <f t="shared" si="207"/>
        <v>47.60662449021567</v>
      </c>
    </row>
    <row r="2327" spans="1:5" ht="12.75">
      <c r="A2327">
        <f t="shared" si="208"/>
        <v>2323</v>
      </c>
      <c r="B2327">
        <f t="shared" si="205"/>
        <v>48.234880822844</v>
      </c>
      <c r="C2327">
        <f t="shared" si="204"/>
        <v>48.234880822844</v>
      </c>
      <c r="D2327">
        <f t="shared" si="206"/>
        <v>4.57526056963835</v>
      </c>
      <c r="E2327">
        <f t="shared" si="207"/>
        <v>48.01740016612599</v>
      </c>
    </row>
    <row r="2328" spans="1:5" ht="12.75">
      <c r="A2328">
        <f t="shared" si="208"/>
        <v>2324</v>
      </c>
      <c r="B2328">
        <f t="shared" si="205"/>
        <v>48.24526380560429</v>
      </c>
      <c r="C2328">
        <f t="shared" si="204"/>
        <v>48.24526380560429</v>
      </c>
      <c r="D2328">
        <f t="shared" si="206"/>
        <v>1.4354893421988963</v>
      </c>
      <c r="E2328">
        <f t="shared" si="207"/>
        <v>48.223903305526655</v>
      </c>
    </row>
    <row r="2329" spans="1:5" ht="12.75">
      <c r="A2329">
        <f t="shared" si="208"/>
        <v>2325</v>
      </c>
      <c r="B2329">
        <f t="shared" si="205"/>
        <v>48.25564455519116</v>
      </c>
      <c r="C2329">
        <f t="shared" si="204"/>
        <v>48.25564455519116</v>
      </c>
      <c r="D2329">
        <f t="shared" si="206"/>
        <v>-1.7110656194904708</v>
      </c>
      <c r="E2329">
        <f t="shared" si="207"/>
        <v>48.22529923061907</v>
      </c>
    </row>
    <row r="2330" spans="1:5" ht="12.75">
      <c r="A2330">
        <f t="shared" si="208"/>
        <v>2326</v>
      </c>
      <c r="B2330">
        <f t="shared" si="205"/>
        <v>48.26602307304512</v>
      </c>
      <c r="C2330">
        <f t="shared" si="204"/>
        <v>48.26602307304512</v>
      </c>
      <c r="D2330">
        <f t="shared" si="206"/>
        <v>-4.851022697245767</v>
      </c>
      <c r="E2330">
        <f t="shared" si="207"/>
        <v>48.021625983285176</v>
      </c>
    </row>
    <row r="2331" spans="1:5" ht="12.75">
      <c r="A2331">
        <f t="shared" si="208"/>
        <v>2327</v>
      </c>
      <c r="B2331">
        <f t="shared" si="205"/>
        <v>48.27639936060509</v>
      </c>
      <c r="C2331">
        <f t="shared" si="204"/>
        <v>48.27639936060509</v>
      </c>
      <c r="D2331">
        <f t="shared" si="206"/>
        <v>-7.971036935736994</v>
      </c>
      <c r="E2331">
        <f t="shared" si="207"/>
        <v>47.613793226267404</v>
      </c>
    </row>
    <row r="2332" spans="1:5" ht="12.75">
      <c r="A2332">
        <f t="shared" si="208"/>
        <v>2328</v>
      </c>
      <c r="B2332">
        <f t="shared" si="205"/>
        <v>48.286773419308474</v>
      </c>
      <c r="C2332">
        <f t="shared" si="204"/>
        <v>48.286773419308474</v>
      </c>
      <c r="D2332">
        <f t="shared" si="206"/>
        <v>-11.057856701431913</v>
      </c>
      <c r="E2332">
        <f t="shared" si="207"/>
        <v>47.0035774427674</v>
      </c>
    </row>
    <row r="2333" spans="1:5" ht="12.75">
      <c r="A2333">
        <f t="shared" si="208"/>
        <v>2329</v>
      </c>
      <c r="B2333">
        <f t="shared" si="205"/>
        <v>48.29714525059118</v>
      </c>
      <c r="C2333">
        <f t="shared" si="204"/>
        <v>48.29714525059118</v>
      </c>
      <c r="D2333">
        <f t="shared" si="206"/>
        <v>-14.098379860119044</v>
      </c>
      <c r="E2333">
        <f t="shared" si="207"/>
        <v>46.1936134619981</v>
      </c>
    </row>
    <row r="2334" spans="1:5" ht="12.75">
      <c r="A2334">
        <f t="shared" si="208"/>
        <v>2330</v>
      </c>
      <c r="B2334">
        <f t="shared" si="205"/>
        <v>48.307514855887504</v>
      </c>
      <c r="C2334">
        <f t="shared" si="204"/>
        <v>48.307514855887504</v>
      </c>
      <c r="D2334">
        <f t="shared" si="206"/>
        <v>-17.079709235382104</v>
      </c>
      <c r="E2334">
        <f t="shared" si="207"/>
        <v>45.18738235377875</v>
      </c>
    </row>
    <row r="2335" spans="1:5" ht="12.75">
      <c r="A2335">
        <f t="shared" si="208"/>
        <v>2331</v>
      </c>
      <c r="B2335">
        <f t="shared" si="205"/>
        <v>48.31788223663025</v>
      </c>
      <c r="C2335">
        <f t="shared" si="204"/>
        <v>48.31788223663025</v>
      </c>
      <c r="D2335">
        <f t="shared" si="206"/>
        <v>-19.989207114231593</v>
      </c>
      <c r="E2335">
        <f t="shared" si="207"/>
        <v>43.989195750516075</v>
      </c>
    </row>
    <row r="2336" spans="1:5" ht="12.75">
      <c r="A2336">
        <f t="shared" si="208"/>
        <v>2332</v>
      </c>
      <c r="B2336">
        <f t="shared" si="205"/>
        <v>48.32824739425068</v>
      </c>
      <c r="C2336">
        <f t="shared" si="204"/>
        <v>48.32824739425068</v>
      </c>
      <c r="D2336">
        <f t="shared" si="206"/>
        <v>-22.814548570446618</v>
      </c>
      <c r="E2336">
        <f t="shared" si="207"/>
        <v>42.60417666997721</v>
      </c>
    </row>
    <row r="2337" spans="1:5" ht="12.75">
      <c r="A2337">
        <f t="shared" si="208"/>
        <v>2333</v>
      </c>
      <c r="B2337">
        <f t="shared" si="205"/>
        <v>48.3386103301785</v>
      </c>
      <c r="C2337">
        <f t="shared" si="204"/>
        <v>48.3386103301785</v>
      </c>
      <c r="D2337">
        <f t="shared" si="206"/>
        <v>-25.543773381843252</v>
      </c>
      <c r="E2337">
        <f t="shared" si="207"/>
        <v>41.03823692691824</v>
      </c>
    </row>
    <row r="2338" spans="1:5" ht="12.75">
      <c r="A2338">
        <f t="shared" si="208"/>
        <v>2334</v>
      </c>
      <c r="B2338">
        <f t="shared" si="205"/>
        <v>48.348971045841886</v>
      </c>
      <c r="C2338">
        <f t="shared" si="204"/>
        <v>48.348971045841886</v>
      </c>
      <c r="D2338">
        <f t="shared" si="206"/>
        <v>-28.165336324241792</v>
      </c>
      <c r="E2338">
        <f t="shared" si="207"/>
        <v>39.29805123583105</v>
      </c>
    </row>
    <row r="2339" spans="1:5" ht="12.75">
      <c r="A2339">
        <f t="shared" si="208"/>
        <v>2335</v>
      </c>
      <c r="B2339">
        <f t="shared" si="205"/>
        <v>48.35932954266753</v>
      </c>
      <c r="C2339">
        <f t="shared" si="204"/>
        <v>48.35932954266753</v>
      </c>
      <c r="D2339">
        <f t="shared" si="206"/>
        <v>-30.66815563215123</v>
      </c>
      <c r="E2339">
        <f t="shared" si="207"/>
        <v>37.39102812090713</v>
      </c>
    </row>
    <row r="2340" spans="1:5" ht="12.75">
      <c r="A2340">
        <f t="shared" si="208"/>
        <v>2336</v>
      </c>
      <c r="B2340">
        <f t="shared" si="205"/>
        <v>48.36968582208054</v>
      </c>
      <c r="C2340">
        <f t="shared" si="204"/>
        <v>48.36968582208054</v>
      </c>
      <c r="D2340">
        <f t="shared" si="206"/>
        <v>-33.04165942450707</v>
      </c>
      <c r="E2340">
        <f t="shared" si="207"/>
        <v>35.325277762555</v>
      </c>
    </row>
    <row r="2341" spans="1:5" ht="12.75">
      <c r="A2341">
        <f t="shared" si="208"/>
        <v>2337</v>
      </c>
      <c r="B2341">
        <f t="shared" si="205"/>
        <v>48.38003988550451</v>
      </c>
      <c r="C2341">
        <f t="shared" si="204"/>
        <v>48.38003988550451</v>
      </c>
      <c r="D2341">
        <f t="shared" si="206"/>
        <v>-35.275829902960574</v>
      </c>
      <c r="E2341">
        <f t="shared" si="207"/>
        <v>33.10957692240116</v>
      </c>
    </row>
    <row r="2342" spans="1:5" ht="12.75">
      <c r="A2342">
        <f t="shared" si="208"/>
        <v>2338</v>
      </c>
      <c r="B2342">
        <f t="shared" si="205"/>
        <v>48.39039173436151</v>
      </c>
      <c r="C2342">
        <f t="shared" si="204"/>
        <v>48.39039173436151</v>
      </c>
      <c r="D2342">
        <f t="shared" si="206"/>
        <v>-37.36124513995102</v>
      </c>
      <c r="E2342">
        <f t="shared" si="207"/>
        <v>30.753331100832778</v>
      </c>
    </row>
    <row r="2343" spans="1:5" ht="12.75">
      <c r="A2343">
        <f t="shared" si="208"/>
        <v>2339</v>
      </c>
      <c r="B2343">
        <f t="shared" si="205"/>
        <v>48.40074137007217</v>
      </c>
      <c r="C2343">
        <f t="shared" si="204"/>
        <v>48.40074137007217</v>
      </c>
      <c r="D2343">
        <f t="shared" si="206"/>
        <v>-39.28911828455497</v>
      </c>
      <c r="E2343">
        <f t="shared" si="207"/>
        <v>28.26653409236555</v>
      </c>
    </row>
    <row r="2344" spans="1:5" ht="12.75">
      <c r="A2344">
        <f t="shared" si="208"/>
        <v>2340</v>
      </c>
      <c r="B2344">
        <f t="shared" si="205"/>
        <v>48.41108879405545</v>
      </c>
      <c r="C2344">
        <f t="shared" si="204"/>
        <v>48.41108879405545</v>
      </c>
      <c r="D2344">
        <f t="shared" si="206"/>
        <v>-41.051334025240806</v>
      </c>
      <c r="E2344">
        <f t="shared" si="207"/>
        <v>25.659725114935043</v>
      </c>
    </row>
    <row r="2345" spans="1:5" ht="12.75">
      <c r="A2345">
        <f t="shared" si="208"/>
        <v>2341</v>
      </c>
      <c r="B2345">
        <f t="shared" si="205"/>
        <v>48.42143400772894</v>
      </c>
      <c r="C2345">
        <f t="shared" si="204"/>
        <v>48.42143400772894</v>
      </c>
      <c r="D2345">
        <f t="shared" si="206"/>
        <v>-42.64048216094506</v>
      </c>
      <c r="E2345">
        <f t="shared" si="207"/>
        <v>22.94394369865336</v>
      </c>
    </row>
    <row r="2346" spans="1:5" ht="12.75">
      <c r="A2346">
        <f t="shared" si="208"/>
        <v>2342</v>
      </c>
      <c r="B2346">
        <f t="shared" si="205"/>
        <v>48.43177701250865</v>
      </c>
      <c r="C2346">
        <f t="shared" si="204"/>
        <v>48.43177701250865</v>
      </c>
      <c r="D2346">
        <f t="shared" si="206"/>
        <v>-44.04988814401405</v>
      </c>
      <c r="E2346">
        <f t="shared" si="207"/>
        <v>20.130682529144693</v>
      </c>
    </row>
    <row r="2347" spans="1:5" ht="12.75">
      <c r="A2347">
        <f t="shared" si="208"/>
        <v>2343</v>
      </c>
      <c r="B2347">
        <f t="shared" si="205"/>
        <v>48.44211780980904</v>
      </c>
      <c r="C2347">
        <f t="shared" si="204"/>
        <v>48.44211780980904</v>
      </c>
      <c r="D2347">
        <f t="shared" si="206"/>
        <v>-45.273640472051774</v>
      </c>
      <c r="E2347">
        <f t="shared" si="207"/>
        <v>17.23183844825659</v>
      </c>
    </row>
    <row r="2348" spans="1:5" ht="12.75">
      <c r="A2348">
        <f t="shared" si="208"/>
        <v>2344</v>
      </c>
      <c r="B2348">
        <f t="shared" si="205"/>
        <v>48.45245640104315</v>
      </c>
      <c r="C2348">
        <f t="shared" si="204"/>
        <v>48.45245640104315</v>
      </c>
      <c r="D2348">
        <f t="shared" si="206"/>
        <v>-46.306614819092054</v>
      </c>
      <c r="E2348">
        <f t="shared" si="207"/>
        <v>14.259661822470816</v>
      </c>
    </row>
    <row r="2349" spans="1:5" ht="12.75">
      <c r="A2349">
        <f t="shared" si="208"/>
        <v>2345</v>
      </c>
      <c r="B2349">
        <f t="shared" si="205"/>
        <v>48.462792787622426</v>
      </c>
      <c r="C2349">
        <f t="shared" si="204"/>
        <v>48.462792787622426</v>
      </c>
      <c r="D2349">
        <f t="shared" si="206"/>
        <v>-47.14449481052388</v>
      </c>
      <c r="E2349">
        <f t="shared" si="207"/>
        <v>11.226704495822226</v>
      </c>
    </row>
    <row r="2350" spans="1:5" ht="12.75">
      <c r="A2350">
        <f t="shared" si="208"/>
        <v>2346</v>
      </c>
      <c r="B2350">
        <f t="shared" si="205"/>
        <v>48.47312697095688</v>
      </c>
      <c r="C2350">
        <f t="shared" si="204"/>
        <v>48.47312697095688</v>
      </c>
      <c r="D2350">
        <f t="shared" si="206"/>
        <v>-47.78378936069172</v>
      </c>
      <c r="E2350">
        <f t="shared" si="207"/>
        <v>8.145766549291245</v>
      </c>
    </row>
    <row r="2351" spans="1:5" ht="12.75">
      <c r="A2351">
        <f t="shared" si="208"/>
        <v>2347</v>
      </c>
      <c r="B2351">
        <f t="shared" si="205"/>
        <v>48.48345895245501</v>
      </c>
      <c r="C2351">
        <f t="shared" si="204"/>
        <v>48.48345895245501</v>
      </c>
      <c r="D2351">
        <f t="shared" si="206"/>
        <v>-48.22184650662741</v>
      </c>
      <c r="E2351">
        <f t="shared" si="207"/>
        <v>5.029842093511085</v>
      </c>
    </row>
    <row r="2352" spans="1:5" ht="12.75">
      <c r="A2352">
        <f t="shared" si="208"/>
        <v>2348</v>
      </c>
      <c r="B2352">
        <f t="shared" si="205"/>
        <v>48.493788733523736</v>
      </c>
      <c r="C2352">
        <f t="shared" si="204"/>
        <v>48.493788733523736</v>
      </c>
      <c r="D2352">
        <f t="shared" si="206"/>
        <v>-48.456863686398414</v>
      </c>
      <c r="E2352">
        <f t="shared" si="207"/>
        <v>1.8920643248674913</v>
      </c>
    </row>
    <row r="2353" spans="1:5" ht="12.75">
      <c r="A2353">
        <f t="shared" si="208"/>
        <v>2349</v>
      </c>
      <c r="B2353">
        <f t="shared" si="205"/>
        <v>48.5041163155686</v>
      </c>
      <c r="C2353">
        <f t="shared" si="204"/>
        <v>48.5041163155686</v>
      </c>
      <c r="D2353">
        <f t="shared" si="206"/>
        <v>-48.48789442558549</v>
      </c>
      <c r="E2353">
        <f t="shared" si="207"/>
        <v>-1.2543499222642327</v>
      </c>
    </row>
    <row r="2354" spans="1:5" ht="12.75">
      <c r="A2354">
        <f t="shared" si="208"/>
        <v>2350</v>
      </c>
      <c r="B2354">
        <f t="shared" si="205"/>
        <v>48.51444169999354</v>
      </c>
      <c r="C2354">
        <f t="shared" si="204"/>
        <v>48.51444169999354</v>
      </c>
      <c r="D2354">
        <f t="shared" si="206"/>
        <v>-48.31485141061534</v>
      </c>
      <c r="E2354">
        <f t="shared" si="207"/>
        <v>-4.396155892621732</v>
      </c>
    </row>
    <row r="2355" spans="1:5" ht="12.75">
      <c r="A2355">
        <f t="shared" si="208"/>
        <v>2351</v>
      </c>
      <c r="B2355">
        <f t="shared" si="205"/>
        <v>48.52476488820107</v>
      </c>
      <c r="C2355">
        <f t="shared" si="204"/>
        <v>48.52476488820107</v>
      </c>
      <c r="D2355">
        <f t="shared" si="206"/>
        <v>-47.93850594294884</v>
      </c>
      <c r="E2355">
        <f t="shared" si="207"/>
        <v>-7.520136661859994</v>
      </c>
    </row>
    <row r="2356" spans="1:5" ht="12.75">
      <c r="A2356">
        <f t="shared" si="208"/>
        <v>2352</v>
      </c>
      <c r="B2356">
        <f t="shared" si="205"/>
        <v>48.53508588159223</v>
      </c>
      <c r="C2356">
        <f t="shared" si="204"/>
        <v>48.53508588159223</v>
      </c>
      <c r="D2356">
        <f t="shared" si="206"/>
        <v>-47.36048378332867</v>
      </c>
      <c r="E2356">
        <f t="shared" si="207"/>
        <v>-10.613158688279157</v>
      </c>
    </row>
    <row r="2357" spans="1:5" ht="12.75">
      <c r="A2357">
        <f t="shared" si="208"/>
        <v>2353</v>
      </c>
      <c r="B2357">
        <f t="shared" si="205"/>
        <v>48.54540468156648</v>
      </c>
      <c r="C2357">
        <f t="shared" si="204"/>
        <v>48.54540468156648</v>
      </c>
      <c r="D2357">
        <f t="shared" si="206"/>
        <v>-46.58325741047221</v>
      </c>
      <c r="E2357">
        <f t="shared" si="207"/>
        <v>-13.662226931461179</v>
      </c>
    </row>
    <row r="2358" spans="1:5" ht="12.75">
      <c r="A2358">
        <f t="shared" si="208"/>
        <v>2354</v>
      </c>
      <c r="B2358">
        <f t="shared" si="205"/>
        <v>48.55572128952187</v>
      </c>
      <c r="C2358">
        <f t="shared" si="204"/>
        <v>48.55572128952187</v>
      </c>
      <c r="D2358">
        <f t="shared" si="206"/>
        <v>-45.610134733568515</v>
      </c>
      <c r="E2358">
        <f t="shared" si="207"/>
        <v>-16.654539307091465</v>
      </c>
    </row>
    <row r="2359" spans="1:5" ht="12.75">
      <c r="A2359">
        <f t="shared" si="208"/>
        <v>2355</v>
      </c>
      <c r="B2359">
        <f t="shared" si="205"/>
        <v>48.56603570685493</v>
      </c>
      <c r="C2359">
        <f t="shared" si="204"/>
        <v>48.56603570685493</v>
      </c>
      <c r="D2359">
        <f t="shared" si="206"/>
        <v>-44.44524431278233</v>
      </c>
      <c r="E2359">
        <f t="shared" si="207"/>
        <v>-19.577540250414476</v>
      </c>
    </row>
    <row r="2360" spans="1:5" ht="12.75">
      <c r="A2360">
        <f t="shared" si="208"/>
        <v>2356</v>
      </c>
      <c r="B2360">
        <f t="shared" si="205"/>
        <v>48.57634793496074</v>
      </c>
      <c r="C2360">
        <f t="shared" si="204"/>
        <v>48.57634793496074</v>
      </c>
      <c r="D2360">
        <f t="shared" si="206"/>
        <v>-43.09351715645771</v>
      </c>
      <c r="E2360">
        <f t="shared" si="207"/>
        <v>-22.418973165255572</v>
      </c>
    </row>
    <row r="2361" spans="1:5" ht="12.75">
      <c r="A2361">
        <f t="shared" si="208"/>
        <v>2357</v>
      </c>
      <c r="B2361">
        <f t="shared" si="205"/>
        <v>48.586657975232875</v>
      </c>
      <c r="C2361">
        <f t="shared" si="204"/>
        <v>48.586657975232875</v>
      </c>
      <c r="D2361">
        <f t="shared" si="206"/>
        <v>-41.560665177968794</v>
      </c>
      <c r="E2361">
        <f t="shared" si="207"/>
        <v>-25.166931540556</v>
      </c>
    </row>
    <row r="2362" spans="1:5" ht="12.75">
      <c r="A2362">
        <f t="shared" si="208"/>
        <v>2358</v>
      </c>
      <c r="B2362">
        <f t="shared" si="205"/>
        <v>48.5969658290634</v>
      </c>
      <c r="C2362">
        <f t="shared" si="204"/>
        <v>48.5969658290634</v>
      </c>
      <c r="D2362">
        <f t="shared" si="206"/>
        <v>-39.85315640893716</v>
      </c>
      <c r="E2362">
        <f t="shared" si="207"/>
        <v>-27.809908522610186</v>
      </c>
    </row>
    <row r="2363" spans="1:5" ht="12.75">
      <c r="A2363">
        <f t="shared" si="208"/>
        <v>2359</v>
      </c>
      <c r="B2363">
        <f t="shared" si="205"/>
        <v>48.60727149784299</v>
      </c>
      <c r="C2363">
        <f t="shared" si="204"/>
        <v>48.60727149784299</v>
      </c>
      <c r="D2363">
        <f t="shared" si="206"/>
        <v>-37.97818707890351</v>
      </c>
      <c r="E2363">
        <f t="shared" si="207"/>
        <v>-30.33684473812044</v>
      </c>
    </row>
    <row r="2364" spans="1:5" ht="12.75">
      <c r="A2364">
        <f t="shared" si="208"/>
        <v>2360</v>
      </c>
      <c r="B2364">
        <f t="shared" si="205"/>
        <v>48.61757498296077</v>
      </c>
      <c r="C2364">
        <f t="shared" si="204"/>
        <v>48.61757498296077</v>
      </c>
      <c r="D2364">
        <f t="shared" si="206"/>
        <v>-35.94365068452419</v>
      </c>
      <c r="E2364">
        <f t="shared" si="207"/>
        <v>-32.73717417085227</v>
      </c>
    </row>
    <row r="2365" spans="1:5" ht="12.75">
      <c r="A2365">
        <f t="shared" si="208"/>
        <v>2361</v>
      </c>
      <c r="B2365">
        <f t="shared" si="205"/>
        <v>48.62787628580444</v>
      </c>
      <c r="C2365">
        <f t="shared" si="204"/>
        <v>48.62787628580444</v>
      </c>
      <c r="D2365">
        <f t="shared" si="206"/>
        <v>-33.75810418350516</v>
      </c>
      <c r="E2365">
        <f t="shared" si="207"/>
        <v>-35.00086790356938</v>
      </c>
    </row>
    <row r="2366" spans="1:5" ht="12.75">
      <c r="A2366">
        <f t="shared" si="208"/>
        <v>2362</v>
      </c>
      <c r="B2366">
        <f t="shared" si="205"/>
        <v>48.638175407760194</v>
      </c>
      <c r="C2366">
        <f t="shared" si="204"/>
        <v>48.638175407760194</v>
      </c>
      <c r="D2366">
        <f t="shared" si="206"/>
        <v>-31.430731460388976</v>
      </c>
      <c r="E2366">
        <f t="shared" si="207"/>
        <v>-37.118475546026445</v>
      </c>
    </row>
    <row r="2367" spans="1:5" ht="12.75">
      <c r="A2367">
        <f t="shared" si="208"/>
        <v>2363</v>
      </c>
      <c r="B2367">
        <f t="shared" si="205"/>
        <v>48.64847235021278</v>
      </c>
      <c r="C2367">
        <f t="shared" si="204"/>
        <v>48.64847235021278</v>
      </c>
      <c r="D2367">
        <f t="shared" si="206"/>
        <v>-28.97130422227004</v>
      </c>
      <c r="E2367">
        <f t="shared" si="207"/>
        <v>-39.08116418007651</v>
      </c>
    </row>
    <row r="2368" spans="1:5" ht="12.75">
      <c r="A2368">
        <f t="shared" si="208"/>
        <v>2364</v>
      </c>
      <c r="B2368">
        <f t="shared" si="205"/>
        <v>48.65876711454549</v>
      </c>
      <c r="C2368">
        <f t="shared" si="204"/>
        <v>48.65876711454549</v>
      </c>
      <c r="D2368">
        <f t="shared" si="206"/>
        <v>-26.390140492956633</v>
      </c>
      <c r="E2368">
        <f t="shared" si="207"/>
        <v>-40.88075466365053</v>
      </c>
    </row>
    <row r="2369" spans="1:5" ht="12.75">
      <c r="A2369">
        <f t="shared" si="208"/>
        <v>2365</v>
      </c>
      <c r="B2369">
        <f t="shared" si="205"/>
        <v>48.66905970214013</v>
      </c>
      <c r="C2369">
        <f t="shared" si="204"/>
        <v>48.66905970214013</v>
      </c>
      <c r="D2369">
        <f t="shared" si="206"/>
        <v>-23.698060883749953</v>
      </c>
      <c r="E2369">
        <f t="shared" si="207"/>
        <v>-42.50975514679614</v>
      </c>
    </row>
    <row r="2370" spans="1:5" ht="12.75">
      <c r="A2370">
        <f t="shared" si="208"/>
        <v>2366</v>
      </c>
      <c r="B2370">
        <f t="shared" si="205"/>
        <v>48.67935011437709</v>
      </c>
      <c r="C2370">
        <f t="shared" si="204"/>
        <v>48.67935011437709</v>
      </c>
      <c r="D2370">
        <f t="shared" si="206"/>
        <v>-20.906342827812242</v>
      </c>
      <c r="E2370">
        <f t="shared" si="207"/>
        <v>-43.96139166500633</v>
      </c>
    </row>
    <row r="2371" spans="1:5" ht="12.75">
      <c r="A2371">
        <f t="shared" si="208"/>
        <v>2367</v>
      </c>
      <c r="B2371">
        <f t="shared" si="205"/>
        <v>48.6896383526352</v>
      </c>
      <c r="C2371">
        <f t="shared" si="204"/>
        <v>48.6896383526352</v>
      </c>
      <c r="D2371">
        <f t="shared" si="206"/>
        <v>-18.026672973337885</v>
      </c>
      <c r="E2371">
        <f t="shared" si="207"/>
        <v>-45.2296356874863</v>
      </c>
    </row>
    <row r="2372" spans="1:5" ht="12.75">
      <c r="A2372">
        <f t="shared" si="208"/>
        <v>2368</v>
      </c>
      <c r="B2372">
        <f t="shared" si="205"/>
        <v>48.69992441829196</v>
      </c>
      <c r="C2372">
        <f t="shared" si="204"/>
        <v>48.69992441829196</v>
      </c>
      <c r="D2372">
        <f t="shared" si="206"/>
        <v>-15.071097937741186</v>
      </c>
      <c r="E2372">
        <f t="shared" si="207"/>
        <v>-46.309228511154906</v>
      </c>
    </row>
    <row r="2373" spans="1:5" ht="12.75">
      <c r="A2373">
        <f t="shared" si="208"/>
        <v>2369</v>
      </c>
      <c r="B2373">
        <f t="shared" si="205"/>
        <v>48.71020831272335</v>
      </c>
      <c r="C2373">
        <f aca="true" t="shared" si="209" ref="C2373:C2436">index^power</f>
        <v>48.71020831272335</v>
      </c>
      <c r="D2373">
        <f t="shared" si="206"/>
        <v>-12.051973631717214</v>
      </c>
      <c r="E2373">
        <f t="shared" si="207"/>
        <v>-47.195702404448824</v>
      </c>
    </row>
    <row r="2374" spans="1:5" ht="12.75">
      <c r="A2374">
        <f t="shared" si="208"/>
        <v>2370</v>
      </c>
      <c r="B2374">
        <f aca="true" t="shared" si="210" ref="B2374:B2437">C2374</f>
        <v>48.72049003730387</v>
      </c>
      <c r="C2374">
        <f t="shared" si="209"/>
        <v>48.72049003730387</v>
      </c>
      <c r="D2374">
        <f aca="true" t="shared" si="211" ref="D2374:D2437">B2374*COS(C2374*2*PI())</f>
        <v>-8.981913367304147</v>
      </c>
      <c r="E2374">
        <f aca="true" t="shared" si="212" ref="E2374:E2437">B2374*SIN(C2374*2*PI())</f>
        <v>-47.88539841890499</v>
      </c>
    </row>
    <row r="2375" spans="1:5" ht="12.75">
      <c r="A2375">
        <f aca="true" t="shared" si="213" ref="A2375:A2438">A2374+1</f>
        <v>2371</v>
      </c>
      <c r="B2375">
        <f t="shared" si="210"/>
        <v>48.730769593406684</v>
      </c>
      <c r="C2375">
        <f t="shared" si="209"/>
        <v>48.730769593406684</v>
      </c>
      <c r="D2375">
        <f t="shared" si="211"/>
        <v>-5.8737349686718145</v>
      </c>
      <c r="E2375">
        <f t="shared" si="212"/>
        <v>-48.37548080054079</v>
      </c>
    </row>
    <row r="2376" spans="1:5" ht="12.75">
      <c r="A2376">
        <f t="shared" si="213"/>
        <v>2372</v>
      </c>
      <c r="B2376">
        <f t="shared" si="210"/>
        <v>48.74104698240333</v>
      </c>
      <c r="C2376">
        <f t="shared" si="209"/>
        <v>48.74104698240333</v>
      </c>
      <c r="D2376">
        <f t="shared" si="211"/>
        <v>-2.7404071082879304</v>
      </c>
      <c r="E2376">
        <f t="shared" si="212"/>
        <v>-48.66394794734285</v>
      </c>
    </row>
    <row r="2377" spans="1:5" ht="12.75">
      <c r="A2377">
        <f t="shared" si="213"/>
        <v>2373</v>
      </c>
      <c r="B2377">
        <f t="shared" si="210"/>
        <v>48.75132220566408</v>
      </c>
      <c r="C2377">
        <f t="shared" si="209"/>
        <v>48.75132220566408</v>
      </c>
      <c r="D2377">
        <f t="shared" si="211"/>
        <v>0.4050049067595029</v>
      </c>
      <c r="E2377">
        <f t="shared" si="212"/>
        <v>-48.74963987380806</v>
      </c>
    </row>
    <row r="2378" spans="1:5" ht="12.75">
      <c r="A2378">
        <f t="shared" si="213"/>
        <v>2374</v>
      </c>
      <c r="B2378">
        <f t="shared" si="210"/>
        <v>48.761595264557656</v>
      </c>
      <c r="C2378">
        <f t="shared" si="209"/>
        <v>48.761595264557656</v>
      </c>
      <c r="D2378">
        <f t="shared" si="211"/>
        <v>3.5493936709269653</v>
      </c>
      <c r="E2378">
        <f t="shared" si="212"/>
        <v>-48.63224215798933</v>
      </c>
    </row>
    <row r="2379" spans="1:5" ht="12.75">
      <c r="A2379">
        <f t="shared" si="213"/>
        <v>2375</v>
      </c>
      <c r="B2379">
        <f t="shared" si="210"/>
        <v>48.771866160451374</v>
      </c>
      <c r="C2379">
        <f t="shared" si="209"/>
        <v>48.771866160451374</v>
      </c>
      <c r="D2379">
        <f t="shared" si="211"/>
        <v>6.679664311541161</v>
      </c>
      <c r="E2379">
        <f t="shared" si="212"/>
        <v>-48.31228636131916</v>
      </c>
    </row>
    <row r="2380" spans="1:5" ht="12.75">
      <c r="A2380">
        <f t="shared" si="213"/>
        <v>2376</v>
      </c>
      <c r="B2380">
        <f t="shared" si="210"/>
        <v>48.78213489471111</v>
      </c>
      <c r="C2380">
        <f t="shared" si="209"/>
        <v>48.78213489471111</v>
      </c>
      <c r="D2380">
        <f t="shared" si="211"/>
        <v>9.782788987395698</v>
      </c>
      <c r="E2380">
        <f t="shared" si="212"/>
        <v>-47.79114692611887</v>
      </c>
    </row>
    <row r="2381" spans="1:5" ht="12.75">
      <c r="A2381">
        <f t="shared" si="213"/>
        <v>2377</v>
      </c>
      <c r="B2381">
        <f t="shared" si="210"/>
        <v>48.79240146870127</v>
      </c>
      <c r="C2381">
        <f t="shared" si="209"/>
        <v>48.79240146870127</v>
      </c>
      <c r="D2381">
        <f t="shared" si="211"/>
        <v>12.845861028259357</v>
      </c>
      <c r="E2381">
        <f t="shared" si="212"/>
        <v>-47.07103457037639</v>
      </c>
    </row>
    <row r="2382" spans="1:5" ht="12.75">
      <c r="A2382">
        <f t="shared" si="213"/>
        <v>2378</v>
      </c>
      <c r="B2382">
        <f t="shared" si="210"/>
        <v>48.80266588378489</v>
      </c>
      <c r="C2382">
        <f t="shared" si="209"/>
        <v>48.80266588378489</v>
      </c>
      <c r="D2382">
        <f t="shared" si="211"/>
        <v>15.856148490735055</v>
      </c>
      <c r="E2382">
        <f t="shared" si="212"/>
        <v>-46.154986213887035</v>
      </c>
    </row>
    <row r="2383" spans="1:5" ht="12.75">
      <c r="A2383">
        <f t="shared" si="213"/>
        <v>2379</v>
      </c>
      <c r="B2383">
        <f t="shared" si="210"/>
        <v>48.81292814132351</v>
      </c>
      <c r="C2383">
        <f t="shared" si="209"/>
        <v>48.81292814132351</v>
      </c>
      <c r="D2383">
        <f t="shared" si="211"/>
        <v>18.801146908888818</v>
      </c>
      <c r="E2383">
        <f t="shared" si="212"/>
        <v>-45.046851484209114</v>
      </c>
    </row>
    <row r="2384" spans="1:5" ht="12.75">
      <c r="A2384">
        <f t="shared" si="213"/>
        <v>2380</v>
      </c>
      <c r="B2384">
        <f t="shared" si="210"/>
        <v>48.82318824267727</v>
      </c>
      <c r="C2384">
        <f t="shared" si="209"/>
        <v>48.82318824267727</v>
      </c>
      <c r="D2384">
        <f t="shared" si="211"/>
        <v>21.668631021983785</v>
      </c>
      <c r="E2384">
        <f t="shared" si="212"/>
        <v>-43.7512758649736</v>
      </c>
    </row>
    <row r="2385" spans="1:5" ht="12.75">
      <c r="A2385">
        <f t="shared" si="213"/>
        <v>2381</v>
      </c>
      <c r="B2385">
        <f t="shared" si="210"/>
        <v>48.83344618920488</v>
      </c>
      <c r="C2385">
        <f t="shared" si="209"/>
        <v>48.83344618920488</v>
      </c>
      <c r="D2385">
        <f t="shared" si="211"/>
        <v>24.446705266378366</v>
      </c>
      <c r="E2385">
        <f t="shared" si="212"/>
        <v>-42.27368056288447</v>
      </c>
    </row>
    <row r="2386" spans="1:5" ht="12.75">
      <c r="A2386">
        <f t="shared" si="213"/>
        <v>2382</v>
      </c>
      <c r="B2386">
        <f t="shared" si="210"/>
        <v>48.84370198226362</v>
      </c>
      <c r="C2386">
        <f t="shared" si="209"/>
        <v>48.84370198226362</v>
      </c>
      <c r="D2386">
        <f t="shared" si="211"/>
        <v>27.12385282421375</v>
      </c>
      <c r="E2386">
        <f t="shared" si="212"/>
        <v>-40.620239183227056</v>
      </c>
    </row>
    <row r="2387" spans="1:5" ht="12.75">
      <c r="A2387">
        <f t="shared" si="213"/>
        <v>2383</v>
      </c>
      <c r="B2387">
        <f t="shared" si="210"/>
        <v>48.85395562320933</v>
      </c>
      <c r="C2387">
        <f t="shared" si="209"/>
        <v>48.85395562320933</v>
      </c>
      <c r="D2387">
        <f t="shared" si="211"/>
        <v>29.6889830280664</v>
      </c>
      <c r="E2387">
        <f t="shared" si="212"/>
        <v>-38.79785131671201</v>
      </c>
    </row>
    <row r="2388" spans="1:5" ht="12.75">
      <c r="A2388">
        <f t="shared" si="213"/>
        <v>2384</v>
      </c>
      <c r="B2388">
        <f t="shared" si="210"/>
        <v>48.8642071133965</v>
      </c>
      <c r="C2388">
        <f t="shared" si="209"/>
        <v>48.8642071133965</v>
      </c>
      <c r="D2388">
        <f t="shared" si="211"/>
        <v>32.131476928021655</v>
      </c>
      <c r="E2388">
        <f t="shared" si="212"/>
        <v>-36.814113153041205</v>
      </c>
    </row>
    <row r="2389" spans="1:5" ht="12.75">
      <c r="A2389">
        <f t="shared" si="213"/>
        <v>2385</v>
      </c>
      <c r="B2389">
        <f t="shared" si="210"/>
        <v>48.874456454178095</v>
      </c>
      <c r="C2389">
        <f t="shared" si="209"/>
        <v>48.874456454178095</v>
      </c>
      <c r="D2389">
        <f t="shared" si="211"/>
        <v>34.44123083555737</v>
      </c>
      <c r="E2389">
        <f t="shared" si="212"/>
        <v>-34.67728524875041</v>
      </c>
    </row>
    <row r="2390" spans="1:5" ht="12.75">
      <c r="A2390">
        <f t="shared" si="213"/>
        <v>2386</v>
      </c>
      <c r="B2390">
        <f t="shared" si="210"/>
        <v>48.88470364690568</v>
      </c>
      <c r="C2390">
        <f t="shared" si="209"/>
        <v>48.88470364690568</v>
      </c>
      <c r="D2390">
        <f t="shared" si="211"/>
        <v>36.60869766770165</v>
      </c>
      <c r="E2390">
        <f t="shared" si="212"/>
        <v>-32.39625758819387</v>
      </c>
    </row>
    <row r="2391" spans="1:5" ht="12.75">
      <c r="A2391">
        <f t="shared" si="213"/>
        <v>2387</v>
      </c>
      <c r="B2391">
        <f t="shared" si="210"/>
        <v>48.89494869292952</v>
      </c>
      <c r="C2391">
        <f t="shared" si="209"/>
        <v>48.89494869292952</v>
      </c>
      <c r="D2391">
        <f t="shared" si="211"/>
        <v>38.6249259241697</v>
      </c>
      <c r="E2391">
        <f t="shared" si="212"/>
        <v>-29.980512087631414</v>
      </c>
    </row>
    <row r="2392" spans="1:5" ht="12.75">
      <c r="A2392">
        <f t="shared" si="213"/>
        <v>2388</v>
      </c>
      <c r="B2392">
        <f t="shared" si="210"/>
        <v>48.90519159359831</v>
      </c>
      <c r="C2392">
        <f t="shared" si="209"/>
        <v>48.90519159359831</v>
      </c>
      <c r="D2392">
        <f t="shared" si="211"/>
        <v>40.48159614050251</v>
      </c>
      <c r="E2392">
        <f t="shared" si="212"/>
        <v>-27.44008270256873</v>
      </c>
    </row>
    <row r="2393" spans="1:5" ht="12.75">
      <c r="A2393">
        <f t="shared" si="213"/>
        <v>2389</v>
      </c>
      <c r="B2393">
        <f t="shared" si="210"/>
        <v>48.91543235025943</v>
      </c>
      <c r="C2393">
        <f t="shared" si="209"/>
        <v>48.91543235025943</v>
      </c>
      <c r="D2393">
        <f t="shared" si="211"/>
        <v>42.1710546711484</v>
      </c>
      <c r="E2393">
        <f t="shared" si="212"/>
        <v>-24.785513307894597</v>
      </c>
    </row>
    <row r="2394" spans="1:5" ht="12.75">
      <c r="A2394">
        <f t="shared" si="213"/>
        <v>2390</v>
      </c>
      <c r="B2394">
        <f t="shared" si="210"/>
        <v>48.92567096425882</v>
      </c>
      <c r="C2394">
        <f t="shared" si="209"/>
        <v>48.92567096425882</v>
      </c>
      <c r="D2394">
        <f t="shared" si="211"/>
        <v>43.686344667575874</v>
      </c>
      <c r="E2394">
        <f t="shared" si="212"/>
        <v>-22.027813529460516</v>
      </c>
    </row>
    <row r="2395" spans="1:5" ht="12.75">
      <c r="A2395">
        <f t="shared" si="213"/>
        <v>2391</v>
      </c>
      <c r="B2395">
        <f t="shared" si="210"/>
        <v>48.93590743694102</v>
      </c>
      <c r="C2395">
        <f t="shared" si="209"/>
        <v>48.93590743694102</v>
      </c>
      <c r="D2395">
        <f t="shared" si="211"/>
        <v>45.02123412862604</v>
      </c>
      <c r="E2395">
        <f t="shared" si="212"/>
        <v>-19.178412713577146</v>
      </c>
    </row>
    <row r="2396" spans="1:5" ht="12.75">
      <c r="A2396">
        <f t="shared" si="213"/>
        <v>2392</v>
      </c>
      <c r="B2396">
        <f t="shared" si="210"/>
        <v>48.94614176964919</v>
      </c>
      <c r="C2396">
        <f t="shared" si="209"/>
        <v>48.94614176964919</v>
      </c>
      <c r="D2396">
        <f t="shared" si="211"/>
        <v>46.17024091258256</v>
      </c>
      <c r="E2396">
        <f t="shared" si="212"/>
        <v>-16.249112228324492</v>
      </c>
    </row>
    <row r="2397" spans="1:5" ht="12.75">
      <c r="A2397">
        <f t="shared" si="213"/>
        <v>2393</v>
      </c>
      <c r="B2397">
        <f t="shared" si="210"/>
        <v>48.956373963724985</v>
      </c>
      <c r="C2397">
        <f t="shared" si="209"/>
        <v>48.956373963724985</v>
      </c>
      <c r="D2397">
        <f t="shared" si="211"/>
        <v>47.1286546133095</v>
      </c>
      <c r="E2397">
        <f t="shared" si="212"/>
        <v>-13.252036296942089</v>
      </c>
    </row>
    <row r="2398" spans="1:5" ht="12.75">
      <c r="A2398">
        <f t="shared" si="213"/>
        <v>2394</v>
      </c>
      <c r="B2398">
        <f t="shared" si="210"/>
        <v>48.96660402050882</v>
      </c>
      <c r="C2398">
        <f t="shared" si="209"/>
        <v>48.96660402050882</v>
      </c>
      <c r="D2398">
        <f t="shared" si="211"/>
        <v>47.892555215988</v>
      </c>
      <c r="E2398">
        <f t="shared" si="212"/>
        <v>-10.19958156910623</v>
      </c>
    </row>
    <row r="2399" spans="1:5" ht="12.75">
      <c r="A2399">
        <f t="shared" si="213"/>
        <v>2395</v>
      </c>
      <c r="B2399">
        <f t="shared" si="210"/>
        <v>48.97683194133955</v>
      </c>
      <c r="C2399">
        <f t="shared" si="209"/>
        <v>48.97683194133955</v>
      </c>
      <c r="D2399">
        <f t="shared" si="211"/>
        <v>48.45882846138368</v>
      </c>
      <c r="E2399">
        <f t="shared" si="212"/>
        <v>-7.1043656409569005</v>
      </c>
    </row>
    <row r="2400" spans="1:5" ht="12.75">
      <c r="A2400">
        <f t="shared" si="213"/>
        <v>2396</v>
      </c>
      <c r="B2400">
        <f t="shared" si="210"/>
        <v>48.98705772755474</v>
      </c>
      <c r="C2400">
        <f t="shared" si="209"/>
        <v>48.98705772755474</v>
      </c>
      <c r="D2400">
        <f t="shared" si="211"/>
        <v>48.82517786149801</v>
      </c>
      <c r="E2400">
        <f t="shared" si="212"/>
        <v>-3.9791747380411895</v>
      </c>
    </row>
    <row r="2401" spans="1:5" ht="12.75">
      <c r="A2401">
        <f t="shared" si="213"/>
        <v>2397</v>
      </c>
      <c r="B2401">
        <f t="shared" si="210"/>
        <v>48.9972813804905</v>
      </c>
      <c r="C2401">
        <f t="shared" si="209"/>
        <v>48.9972813804905</v>
      </c>
      <c r="D2401">
        <f t="shared" si="211"/>
        <v>48.99013332322194</v>
      </c>
      <c r="E2401">
        <f t="shared" si="212"/>
        <v>-0.8369107789363857</v>
      </c>
    </row>
    <row r="2402" spans="1:5" ht="12.75">
      <c r="A2402">
        <f t="shared" si="213"/>
        <v>2398</v>
      </c>
      <c r="B2402">
        <f t="shared" si="210"/>
        <v>49.00750290148158</v>
      </c>
      <c r="C2402">
        <f t="shared" si="209"/>
        <v>49.00750290148158</v>
      </c>
      <c r="D2402">
        <f t="shared" si="211"/>
        <v>48.95305635084063</v>
      </c>
      <c r="E2402">
        <f t="shared" si="212"/>
        <v>2.3094619611819933</v>
      </c>
    </row>
    <row r="2403" spans="1:5" ht="12.75">
      <c r="A2403">
        <f t="shared" si="213"/>
        <v>2399</v>
      </c>
      <c r="B2403">
        <f t="shared" si="210"/>
        <v>49.017722291861354</v>
      </c>
      <c r="C2403">
        <f t="shared" si="209"/>
        <v>49.017722291861354</v>
      </c>
      <c r="D2403">
        <f t="shared" si="211"/>
        <v>48.71414181232704</v>
      </c>
      <c r="E2403">
        <f t="shared" si="212"/>
        <v>5.446970366224883</v>
      </c>
    </row>
    <row r="2404" spans="1:5" ht="12.75">
      <c r="A2404">
        <f t="shared" si="213"/>
        <v>2400</v>
      </c>
      <c r="B2404">
        <f t="shared" si="210"/>
        <v>49.027939552961726</v>
      </c>
      <c r="C2404">
        <f t="shared" si="209"/>
        <v>49.027939552961726</v>
      </c>
      <c r="D2404">
        <f t="shared" si="211"/>
        <v>48.27441626860065</v>
      </c>
      <c r="E2404">
        <f t="shared" si="212"/>
        <v>8.562685953293707</v>
      </c>
    </row>
    <row r="2405" spans="1:5" ht="12.75">
      <c r="A2405">
        <f t="shared" si="213"/>
        <v>2401</v>
      </c>
      <c r="B2405">
        <f t="shared" si="210"/>
        <v>49.03815468611332</v>
      </c>
      <c r="C2405">
        <f t="shared" si="209"/>
        <v>49.03815468611332</v>
      </c>
      <c r="D2405">
        <f t="shared" si="211"/>
        <v>47.63573287906112</v>
      </c>
      <c r="E2405">
        <f t="shared" si="212"/>
        <v>11.643778085050966</v>
      </c>
    </row>
    <row r="2406" spans="1:5" ht="12.75">
      <c r="A2406">
        <f t="shared" si="213"/>
        <v>2402</v>
      </c>
      <c r="B2406">
        <f t="shared" si="210"/>
        <v>49.04836769264533</v>
      </c>
      <c r="C2406">
        <f t="shared" si="209"/>
        <v>49.04836769264533</v>
      </c>
      <c r="D2406">
        <f t="shared" si="211"/>
        <v>46.80076291080342</v>
      </c>
      <c r="E2406">
        <f t="shared" si="212"/>
        <v>14.677566701592644</v>
      </c>
    </row>
    <row r="2407" spans="1:5" ht="12.75">
      <c r="A2407">
        <f t="shared" si="213"/>
        <v>2403</v>
      </c>
      <c r="B2407">
        <f t="shared" si="210"/>
        <v>49.058578573885505</v>
      </c>
      <c r="C2407">
        <f t="shared" si="209"/>
        <v>49.058578573885505</v>
      </c>
      <c r="D2407">
        <f t="shared" si="211"/>
        <v>45.772983892811496</v>
      </c>
      <c r="E2407">
        <f t="shared" si="212"/>
        <v>17.65157435580513</v>
      </c>
    </row>
    <row r="2408" spans="1:5" ht="12.75">
      <c r="A2408">
        <f t="shared" si="213"/>
        <v>2404</v>
      </c>
      <c r="B2408">
        <f t="shared" si="210"/>
        <v>49.0687873311603</v>
      </c>
      <c r="C2408">
        <f t="shared" si="209"/>
        <v>49.0687873311603</v>
      </c>
      <c r="D2408">
        <f t="shared" si="211"/>
        <v>44.55666447013285</v>
      </c>
      <c r="E2408">
        <f t="shared" si="212"/>
        <v>20.55357733939857</v>
      </c>
    </row>
    <row r="2409" spans="1:5" ht="12.75">
      <c r="A2409">
        <f t="shared" si="213"/>
        <v>2405</v>
      </c>
      <c r="B2409">
        <f t="shared" si="210"/>
        <v>49.078993965794766</v>
      </c>
      <c r="C2409">
        <f t="shared" si="209"/>
        <v>49.078993965794766</v>
      </c>
      <c r="D2409">
        <f t="shared" si="211"/>
        <v>43.1568460265328</v>
      </c>
      <c r="E2409">
        <f t="shared" si="212"/>
        <v>23.37165569095736</v>
      </c>
    </row>
    <row r="2410" spans="1:5" ht="12.75">
      <c r="A2410">
        <f t="shared" si="213"/>
        <v>2406</v>
      </c>
      <c r="B2410">
        <f t="shared" si="210"/>
        <v>49.089198479112554</v>
      </c>
      <c r="C2410">
        <f t="shared" si="209"/>
        <v>49.089198479112554</v>
      </c>
      <c r="D2410">
        <f t="shared" si="211"/>
        <v>41.579321157183344</v>
      </c>
      <c r="E2410">
        <f t="shared" si="212"/>
        <v>26.09424188263595</v>
      </c>
    </row>
    <row r="2411" spans="1:5" ht="12.75">
      <c r="A2411">
        <f t="shared" si="213"/>
        <v>2407</v>
      </c>
      <c r="B2411">
        <f t="shared" si="210"/>
        <v>49.099400872435986</v>
      </c>
      <c r="C2411">
        <f t="shared" si="209"/>
        <v>49.099400872435986</v>
      </c>
      <c r="D2411">
        <f t="shared" si="211"/>
        <v>39.830609085747</v>
      </c>
      <c r="E2411">
        <f t="shared" si="212"/>
        <v>28.71016798785017</v>
      </c>
    </row>
    <row r="2412" spans="1:5" ht="12.75">
      <c r="A2412">
        <f t="shared" si="213"/>
        <v>2408</v>
      </c>
      <c r="B2412">
        <f t="shared" si="210"/>
        <v>49.10960114708591</v>
      </c>
      <c r="C2412">
        <f t="shared" si="209"/>
        <v>49.10960114708591</v>
      </c>
      <c r="D2412">
        <f t="shared" si="211"/>
        <v>37.91792813256592</v>
      </c>
      <c r="E2412">
        <f t="shared" si="212"/>
        <v>31.208711139030203</v>
      </c>
    </row>
    <row r="2413" spans="1:5" ht="12.75">
      <c r="A2413">
        <f t="shared" si="213"/>
        <v>2409</v>
      </c>
      <c r="B2413">
        <f t="shared" si="210"/>
        <v>49.119799304381964</v>
      </c>
      <c r="C2413">
        <f t="shared" si="209"/>
        <v>49.119799304381964</v>
      </c>
      <c r="D2413">
        <f t="shared" si="211"/>
        <v>35.84916535241124</v>
      </c>
      <c r="E2413">
        <f t="shared" si="212"/>
        <v>33.57963709211641</v>
      </c>
    </row>
    <row r="2414" spans="1:5" ht="12.75">
      <c r="A2414">
        <f t="shared" si="213"/>
        <v>2410</v>
      </c>
      <c r="B2414">
        <f t="shared" si="210"/>
        <v>49.12999534564224</v>
      </c>
      <c r="C2414">
        <f t="shared" si="209"/>
        <v>49.12999534564224</v>
      </c>
      <c r="D2414">
        <f t="shared" si="211"/>
        <v>33.63284347185817</v>
      </c>
      <c r="E2414">
        <f t="shared" si="212"/>
        <v>35.813241722305946</v>
      </c>
    </row>
    <row r="2415" spans="1:5" ht="12.75">
      <c r="A2415">
        <f t="shared" si="213"/>
        <v>2411</v>
      </c>
      <c r="B2415">
        <f t="shared" si="210"/>
        <v>49.14018927218359</v>
      </c>
      <c r="C2415">
        <f t="shared" si="209"/>
        <v>49.14018927218359</v>
      </c>
      <c r="D2415">
        <f t="shared" si="211"/>
        <v>31.278085266748736</v>
      </c>
      <c r="E2415">
        <f t="shared" si="212"/>
        <v>37.90039028495647</v>
      </c>
    </row>
    <row r="2416" spans="1:5" ht="12.75">
      <c r="A2416">
        <f t="shared" si="213"/>
        <v>2412</v>
      </c>
      <c r="B2416">
        <f t="shared" si="210"/>
        <v>49.15038108532149</v>
      </c>
      <c r="C2416">
        <f t="shared" si="209"/>
        <v>49.15038108532149</v>
      </c>
      <c r="D2416">
        <f t="shared" si="211"/>
        <v>28.794575530762703</v>
      </c>
      <c r="E2416">
        <f t="shared" si="212"/>
        <v>39.832554284599055</v>
      </c>
    </row>
    <row r="2417" spans="1:5" ht="12.75">
      <c r="A2417">
        <f t="shared" si="213"/>
        <v>2413</v>
      </c>
      <c r="B2417">
        <f t="shared" si="210"/>
        <v>49.16057078636998</v>
      </c>
      <c r="C2417">
        <f t="shared" si="209"/>
        <v>49.16057078636998</v>
      </c>
      <c r="D2417">
        <f t="shared" si="211"/>
        <v>26.192520795431687</v>
      </c>
      <c r="E2417">
        <f t="shared" si="212"/>
        <v>41.601845805475655</v>
      </c>
    </row>
    <row r="2418" spans="1:5" ht="12.75">
      <c r="A2418">
        <f t="shared" si="213"/>
        <v>2414</v>
      </c>
      <c r="B2418">
        <f t="shared" si="210"/>
        <v>49.17075837664179</v>
      </c>
      <c r="C2418">
        <f t="shared" si="209"/>
        <v>49.17075837664179</v>
      </c>
      <c r="D2418">
        <f t="shared" si="211"/>
        <v>23.482606970753316</v>
      </c>
      <c r="E2418">
        <f t="shared" si="212"/>
        <v>43.201049167713705</v>
      </c>
    </row>
    <row r="2419" spans="1:5" ht="12.75">
      <c r="A2419">
        <f t="shared" si="213"/>
        <v>2415</v>
      </c>
      <c r="B2419">
        <f t="shared" si="210"/>
        <v>49.180943857448256</v>
      </c>
      <c r="C2419">
        <f t="shared" si="209"/>
        <v>49.180943857448256</v>
      </c>
      <c r="D2419">
        <f t="shared" si="211"/>
        <v>20.675955083885412</v>
      </c>
      <c r="E2419">
        <f t="shared" si="212"/>
        <v>44.62364978437589</v>
      </c>
    </row>
    <row r="2420" spans="1:5" ht="12.75">
      <c r="A2420">
        <f t="shared" si="213"/>
        <v>2416</v>
      </c>
      <c r="B2420">
        <f t="shared" si="210"/>
        <v>49.19112723009944</v>
      </c>
      <c r="C2420">
        <f t="shared" si="209"/>
        <v>49.19112723009944</v>
      </c>
      <c r="D2420">
        <f t="shared" si="211"/>
        <v>17.78407530054269</v>
      </c>
      <c r="E2420">
        <f t="shared" si="212"/>
        <v>45.863860106542035</v>
      </c>
    </row>
    <row r="2421" spans="1:5" ht="12.75">
      <c r="A2421">
        <f t="shared" si="213"/>
        <v>2417</v>
      </c>
      <c r="B2421">
        <f t="shared" si="210"/>
        <v>49.20130849590394</v>
      </c>
      <c r="C2421">
        <f t="shared" si="209"/>
        <v>49.20130849590394</v>
      </c>
      <c r="D2421">
        <f t="shared" si="211"/>
        <v>14.818819420601141</v>
      </c>
      <c r="E2421">
        <f t="shared" si="212"/>
        <v>46.91664255558707</v>
      </c>
    </row>
    <row r="2422" spans="1:5" ht="12.75">
      <c r="A2422">
        <f t="shared" si="213"/>
        <v>2418</v>
      </c>
      <c r="B2422">
        <f t="shared" si="210"/>
        <v>49.211487656169076</v>
      </c>
      <c r="C2422">
        <f t="shared" si="209"/>
        <v>49.211487656169076</v>
      </c>
      <c r="D2422">
        <f t="shared" si="211"/>
        <v>11.792332044869235</v>
      </c>
      <c r="E2422">
        <f t="shared" si="212"/>
        <v>47.77772935455212</v>
      </c>
    </row>
    <row r="2423" spans="1:5" ht="12.75">
      <c r="A2423">
        <f t="shared" si="213"/>
        <v>2419</v>
      </c>
      <c r="B2423">
        <f t="shared" si="210"/>
        <v>49.22166471220078</v>
      </c>
      <c r="C2423">
        <f t="shared" si="209"/>
        <v>49.22166471220078</v>
      </c>
      <c r="D2423">
        <f t="shared" si="211"/>
        <v>8.717000615349727</v>
      </c>
      <c r="E2423">
        <f t="shared" si="212"/>
        <v>48.44363918320241</v>
      </c>
    </row>
    <row r="2424" spans="1:5" ht="12.75">
      <c r="A2424">
        <f t="shared" si="213"/>
        <v>2420</v>
      </c>
      <c r="B2424">
        <f t="shared" si="210"/>
        <v>49.23183966530364</v>
      </c>
      <c r="C2424">
        <f t="shared" si="209"/>
        <v>49.23183966530364</v>
      </c>
      <c r="D2424">
        <f t="shared" si="211"/>
        <v>5.605404535172991</v>
      </c>
      <c r="E2424">
        <f t="shared" si="212"/>
        <v>48.91169059465464</v>
      </c>
    </row>
    <row r="2425" spans="1:5" ht="12.75">
      <c r="A2425">
        <f t="shared" si="213"/>
        <v>2421</v>
      </c>
      <c r="B2425">
        <f t="shared" si="210"/>
        <v>49.242012516780925</v>
      </c>
      <c r="C2425">
        <f t="shared" si="209"/>
        <v>49.242012516780925</v>
      </c>
      <c r="D2425">
        <f t="shared" si="211"/>
        <v>2.470263577801871</v>
      </c>
      <c r="E2425">
        <f t="shared" si="212"/>
        <v>49.18001214476258</v>
      </c>
    </row>
    <row r="2426" spans="1:5" ht="12.75">
      <c r="A2426">
        <f t="shared" si="213"/>
        <v>2422</v>
      </c>
      <c r="B2426">
        <f t="shared" si="210"/>
        <v>49.25218326793453</v>
      </c>
      <c r="C2426">
        <f t="shared" si="209"/>
        <v>49.25218326793453</v>
      </c>
      <c r="D2426">
        <f t="shared" si="211"/>
        <v>-0.6756142024415747</v>
      </c>
      <c r="E2426">
        <f t="shared" si="212"/>
        <v>49.24754919899739</v>
      </c>
    </row>
    <row r="2427" spans="1:5" ht="12.75">
      <c r="A2427">
        <f t="shared" si="213"/>
        <v>2423</v>
      </c>
      <c r="B2427">
        <f t="shared" si="210"/>
        <v>49.262351920065015</v>
      </c>
      <c r="C2427">
        <f t="shared" si="209"/>
        <v>49.262351920065015</v>
      </c>
      <c r="D2427">
        <f t="shared" si="211"/>
        <v>-3.8193848450480545</v>
      </c>
      <c r="E2427">
        <f t="shared" si="212"/>
        <v>49.1140673952153</v>
      </c>
    </row>
    <row r="2428" spans="1:5" ht="12.75">
      <c r="A2428">
        <f t="shared" si="213"/>
        <v>2424</v>
      </c>
      <c r="B2428">
        <f t="shared" si="210"/>
        <v>49.272518474471575</v>
      </c>
      <c r="C2428">
        <f t="shared" si="209"/>
        <v>49.272518474471575</v>
      </c>
      <c r="D2428">
        <f t="shared" si="211"/>
        <v>-6.948220928863893</v>
      </c>
      <c r="E2428">
        <f t="shared" si="212"/>
        <v>48.78015275438199</v>
      </c>
    </row>
    <row r="2429" spans="1:5" ht="12.75">
      <c r="A2429">
        <f t="shared" si="213"/>
        <v>2425</v>
      </c>
      <c r="B2429">
        <f t="shared" si="210"/>
        <v>49.2826829324521</v>
      </c>
      <c r="C2429">
        <f t="shared" si="209"/>
        <v>49.2826829324521</v>
      </c>
      <c r="D2429">
        <f t="shared" si="211"/>
        <v>-10.04936387455162</v>
      </c>
      <c r="E2429">
        <f t="shared" si="212"/>
        <v>48.24720844502262</v>
      </c>
    </row>
    <row r="2430" spans="1:5" ht="12.75">
      <c r="A2430">
        <f t="shared" si="213"/>
        <v>2426</v>
      </c>
      <c r="B2430">
        <f t="shared" si="210"/>
        <v>49.29284529530314</v>
      </c>
      <c r="C2430">
        <f t="shared" si="209"/>
        <v>49.29284529530314</v>
      </c>
      <c r="D2430">
        <f t="shared" si="211"/>
        <v>-13.1101758909243</v>
      </c>
      <c r="E2430">
        <f t="shared" si="212"/>
        <v>47.5174482207927</v>
      </c>
    </row>
    <row r="2431" spans="1:5" ht="12.75">
      <c r="A2431">
        <f t="shared" si="213"/>
        <v>2427</v>
      </c>
      <c r="B2431">
        <f t="shared" si="210"/>
        <v>49.30300556431986</v>
      </c>
      <c r="C2431">
        <f t="shared" si="209"/>
        <v>49.30300556431986</v>
      </c>
      <c r="D2431">
        <f t="shared" si="211"/>
        <v>-16.1181913541204</v>
      </c>
      <c r="E2431">
        <f t="shared" si="212"/>
        <v>46.59388656409029</v>
      </c>
    </row>
    <row r="2432" spans="1:5" ht="12.75">
      <c r="A2432">
        <f t="shared" si="213"/>
        <v>2428</v>
      </c>
      <c r="B2432">
        <f t="shared" si="210"/>
        <v>49.31316374079619</v>
      </c>
      <c r="C2432">
        <f t="shared" si="209"/>
        <v>49.31316374079619</v>
      </c>
      <c r="D2432">
        <f t="shared" si="211"/>
        <v>-19.06116741145626</v>
      </c>
      <c r="E2432">
        <f t="shared" si="212"/>
        <v>45.48032558193723</v>
      </c>
    </row>
    <row r="2433" spans="1:5" ht="12.75">
      <c r="A2433">
        <f t="shared" si="213"/>
        <v>2429</v>
      </c>
      <c r="B2433">
        <f t="shared" si="210"/>
        <v>49.32331982602461</v>
      </c>
      <c r="C2433">
        <f t="shared" si="209"/>
        <v>49.32331982602461</v>
      </c>
      <c r="D2433">
        <f t="shared" si="211"/>
        <v>-21.9271336051458</v>
      </c>
      <c r="E2433">
        <f t="shared" si="212"/>
        <v>44.18133871356093</v>
      </c>
    </row>
    <row r="2434" spans="1:5" ht="12.75">
      <c r="A2434">
        <f t="shared" si="213"/>
        <v>2430</v>
      </c>
      <c r="B2434">
        <f t="shared" si="210"/>
        <v>49.33347382129634</v>
      </c>
      <c r="C2434">
        <f t="shared" si="209"/>
        <v>49.33347382129634</v>
      </c>
      <c r="D2434">
        <f t="shared" si="211"/>
        <v>-24.704440315969418</v>
      </c>
      <c r="E2434">
        <f t="shared" si="212"/>
        <v>42.70225132181248</v>
      </c>
    </row>
    <row r="2435" spans="1:5" ht="12.75">
      <c r="A2435">
        <f t="shared" si="213"/>
        <v>2431</v>
      </c>
      <c r="B2435">
        <f t="shared" si="210"/>
        <v>49.34362572790126</v>
      </c>
      <c r="C2435">
        <f t="shared" si="209"/>
        <v>49.34362572790126</v>
      </c>
      <c r="D2435">
        <f t="shared" si="211"/>
        <v>-27.381805831742277</v>
      </c>
      <c r="E2435">
        <f t="shared" si="212"/>
        <v>41.049118253233694</v>
      </c>
    </row>
    <row r="2436" spans="1:5" ht="12.75">
      <c r="A2436">
        <f t="shared" si="213"/>
        <v>2432</v>
      </c>
      <c r="B2436">
        <f t="shared" si="210"/>
        <v>49.35377554712797</v>
      </c>
      <c r="C2436">
        <f t="shared" si="209"/>
        <v>49.35377554712797</v>
      </c>
      <c r="D2436">
        <f t="shared" si="211"/>
        <v>-29.948361851843416</v>
      </c>
      <c r="E2436">
        <f t="shared" si="212"/>
        <v>39.22869846359087</v>
      </c>
    </row>
    <row r="2437" spans="1:5" ht="12.75">
      <c r="A2437">
        <f t="shared" si="213"/>
        <v>2433</v>
      </c>
      <c r="B2437">
        <f t="shared" si="210"/>
        <v>49.3639232802636</v>
      </c>
      <c r="C2437">
        <f aca="true" t="shared" si="214" ref="C2437:C2500">index^power</f>
        <v>49.3639232802636</v>
      </c>
      <c r="D2437">
        <f t="shared" si="211"/>
        <v>-32.393697245610944</v>
      </c>
      <c r="E2437">
        <f t="shared" si="212"/>
        <v>37.248426817510676</v>
      </c>
    </row>
    <row r="2438" spans="1:5" ht="12.75">
      <c r="A2438">
        <f t="shared" si="213"/>
        <v>2434</v>
      </c>
      <c r="B2438">
        <f aca="true" t="shared" si="215" ref="B2438:B2501">C2438</f>
        <v>49.37406892859414</v>
      </c>
      <c r="C2438">
        <f t="shared" si="214"/>
        <v>49.37406892859414</v>
      </c>
      <c r="D2438">
        <f aca="true" t="shared" si="216" ref="D2438:D2501">B2438*COS(C2438*2*PI())</f>
        <v>-34.70789989016381</v>
      </c>
      <c r="E2438">
        <f aca="true" t="shared" si="217" ref="E2438:E2501">B2438*SIN(C2438*2*PI())</f>
        <v>35.1163831819271</v>
      </c>
    </row>
    <row r="2439" spans="1:5" ht="12.75">
      <c r="A2439">
        <f aca="true" t="shared" si="218" ref="A2439:A2502">A2438+1</f>
        <v>2435</v>
      </c>
      <c r="B2439">
        <f t="shared" si="215"/>
        <v>49.384212493404156</v>
      </c>
      <c r="C2439">
        <f t="shared" si="214"/>
        <v>49.384212493404156</v>
      </c>
      <c r="D2439">
        <f t="shared" si="216"/>
        <v>-36.88159642103157</v>
      </c>
      <c r="E2439">
        <f t="shared" si="217"/>
        <v>32.84125894404547</v>
      </c>
    </row>
    <row r="2440" spans="1:5" ht="12.75">
      <c r="A2440">
        <f t="shared" si="218"/>
        <v>2436</v>
      </c>
      <c r="B2440">
        <f t="shared" si="215"/>
        <v>49.394353975976884</v>
      </c>
      <c r="C2440">
        <f t="shared" si="214"/>
        <v>49.394353975976884</v>
      </c>
      <c r="D2440">
        <f t="shared" si="216"/>
        <v>-38.90598973824283</v>
      </c>
      <c r="E2440">
        <f t="shared" si="217"/>
        <v>30.432321094386584</v>
      </c>
    </row>
    <row r="2441" spans="1:5" ht="12.75">
      <c r="A2441">
        <f t="shared" si="218"/>
        <v>2437</v>
      </c>
      <c r="B2441">
        <f t="shared" si="215"/>
        <v>49.404493377594285</v>
      </c>
      <c r="C2441">
        <f t="shared" si="214"/>
        <v>49.404493377594285</v>
      </c>
      <c r="D2441">
        <f t="shared" si="216"/>
        <v>-40.77289411971651</v>
      </c>
      <c r="E2441">
        <f t="shared" si="217"/>
        <v>27.89937402522043</v>
      </c>
    </row>
    <row r="2442" spans="1:5" ht="12.75">
      <c r="A2442">
        <f t="shared" si="218"/>
        <v>2438</v>
      </c>
      <c r="B2442">
        <f t="shared" si="215"/>
        <v>49.41463069953701</v>
      </c>
      <c r="C2442">
        <f t="shared" si="214"/>
        <v>49.41463069953701</v>
      </c>
      <c r="D2442">
        <f t="shared" si="216"/>
        <v>-42.474767803883445</v>
      </c>
      <c r="E2442">
        <f t="shared" si="217"/>
        <v>25.25271920363848</v>
      </c>
    </row>
    <row r="2443" spans="1:5" ht="12.75">
      <c r="A2443">
        <f t="shared" si="218"/>
        <v>2439</v>
      </c>
      <c r="B2443">
        <f t="shared" si="215"/>
        <v>49.424765943084374</v>
      </c>
      <c r="C2443">
        <f t="shared" si="214"/>
        <v>49.424765943084374</v>
      </c>
      <c r="D2443">
        <f t="shared" si="216"/>
        <v>-44.00474291414088</v>
      </c>
      <c r="E2443">
        <f t="shared" si="217"/>
        <v>22.503112886643954</v>
      </c>
    </row>
    <row r="2444" spans="1:5" ht="12.75">
      <c r="A2444">
        <f t="shared" si="218"/>
        <v>2440</v>
      </c>
      <c r="B2444">
        <f t="shared" si="215"/>
        <v>49.43489910951436</v>
      </c>
      <c r="C2444">
        <f t="shared" si="214"/>
        <v>49.43489910951436</v>
      </c>
      <c r="D2444">
        <f t="shared" si="216"/>
        <v>-45.356652608673734</v>
      </c>
      <c r="E2444">
        <f t="shared" si="217"/>
        <v>19.661722053369434</v>
      </c>
    </row>
    <row r="2445" spans="1:5" ht="12.75">
      <c r="A2445">
        <f t="shared" si="218"/>
        <v>2441</v>
      </c>
      <c r="B2445">
        <f t="shared" si="215"/>
        <v>49.44503020010371</v>
      </c>
      <c r="C2445">
        <f t="shared" si="214"/>
        <v>49.44503020010371</v>
      </c>
      <c r="D2445">
        <f t="shared" si="216"/>
        <v>-46.52505535082752</v>
      </c>
      <c r="E2445">
        <f t="shared" si="217"/>
        <v>16.740078736123174</v>
      </c>
    </row>
    <row r="2446" spans="1:5" ht="12.75">
      <c r="A2446">
        <f t="shared" si="218"/>
        <v>2442</v>
      </c>
      <c r="B2446">
        <f t="shared" si="215"/>
        <v>49.45515921612778</v>
      </c>
      <c r="C2446">
        <f t="shared" si="214"/>
        <v>49.45515921612778</v>
      </c>
      <c r="D2446">
        <f t="shared" si="216"/>
        <v>-47.50525620692238</v>
      </c>
      <c r="E2446">
        <f t="shared" si="217"/>
        <v>13.7500329384046</v>
      </c>
    </row>
    <row r="2447" spans="1:5" ht="12.75">
      <c r="A2447">
        <f t="shared" si="218"/>
        <v>2443</v>
      </c>
      <c r="B2447">
        <f t="shared" si="215"/>
        <v>49.46528615886069</v>
      </c>
      <c r="C2447">
        <f t="shared" si="214"/>
        <v>49.46528615886069</v>
      </c>
      <c r="D2447">
        <f t="shared" si="216"/>
        <v>-48.29332509086818</v>
      </c>
      <c r="E2447">
        <f t="shared" si="217"/>
        <v>10.7037043328792</v>
      </c>
    </row>
    <row r="2448" spans="1:5" ht="12.75">
      <c r="A2448">
        <f t="shared" si="218"/>
        <v>2444</v>
      </c>
      <c r="B2448">
        <f t="shared" si="215"/>
        <v>49.4754110295752</v>
      </c>
      <c r="C2448">
        <f t="shared" si="214"/>
        <v>49.4754110295752</v>
      </c>
      <c r="D2448">
        <f t="shared" si="216"/>
        <v>-48.886111887283214</v>
      </c>
      <c r="E2448">
        <f t="shared" si="217"/>
        <v>7.613432937212898</v>
      </c>
    </row>
    <row r="2449" spans="1:5" ht="12.75">
      <c r="A2449">
        <f t="shared" si="218"/>
        <v>2445</v>
      </c>
      <c r="B2449">
        <f t="shared" si="215"/>
        <v>49.485533829542824</v>
      </c>
      <c r="C2449">
        <f t="shared" si="214"/>
        <v>49.485533829542824</v>
      </c>
      <c r="D2449">
        <f t="shared" si="216"/>
        <v>-49.28125839772288</v>
      </c>
      <c r="E2449">
        <f t="shared" si="217"/>
        <v>4.491728969082576</v>
      </c>
    </row>
    <row r="2450" spans="1:5" ht="12.75">
      <c r="A2450">
        <f t="shared" si="218"/>
        <v>2446</v>
      </c>
      <c r="B2450">
        <f t="shared" si="215"/>
        <v>49.49565456003369</v>
      </c>
      <c r="C2450">
        <f t="shared" si="214"/>
        <v>49.49565456003369</v>
      </c>
      <c r="D2450">
        <f t="shared" si="216"/>
        <v>-49.47720706753748</v>
      </c>
      <c r="E2450">
        <f t="shared" si="217"/>
        <v>1.3512220847083978</v>
      </c>
    </row>
    <row r="2451" spans="1:5" ht="12.75">
      <c r="A2451">
        <f t="shared" si="218"/>
        <v>2447</v>
      </c>
      <c r="B2451">
        <f t="shared" si="215"/>
        <v>49.50577322231672</v>
      </c>
      <c r="C2451">
        <f t="shared" si="214"/>
        <v>49.50577322231672</v>
      </c>
      <c r="D2451">
        <f t="shared" si="216"/>
        <v>-49.47320646401545</v>
      </c>
      <c r="E2451">
        <f t="shared" si="217"/>
        <v>-1.7953897928726956</v>
      </c>
    </row>
    <row r="2452" spans="1:5" ht="12.75">
      <c r="A2452">
        <f t="shared" si="218"/>
        <v>2448</v>
      </c>
      <c r="B2452">
        <f t="shared" si="215"/>
        <v>49.5158898176595</v>
      </c>
      <c r="C2452">
        <f t="shared" si="214"/>
        <v>49.5158898176595</v>
      </c>
      <c r="D2452">
        <f t="shared" si="216"/>
        <v>-49.269313489633205</v>
      </c>
      <c r="E2452">
        <f t="shared" si="217"/>
        <v>-4.935391848155806</v>
      </c>
    </row>
    <row r="2453" spans="1:5" ht="12.75">
      <c r="A2453">
        <f t="shared" si="218"/>
        <v>2449</v>
      </c>
      <c r="B2453">
        <f t="shared" si="215"/>
        <v>49.52600434732832</v>
      </c>
      <c r="C2453">
        <f t="shared" si="214"/>
        <v>49.52600434732832</v>
      </c>
      <c r="D2453">
        <f t="shared" si="216"/>
        <v>-48.86639232748377</v>
      </c>
      <c r="E2453">
        <f t="shared" si="217"/>
        <v>-8.056103742381843</v>
      </c>
    </row>
    <row r="2454" spans="1:5" ht="12.75">
      <c r="A2454">
        <f t="shared" si="218"/>
        <v>2450</v>
      </c>
      <c r="B2454">
        <f t="shared" si="215"/>
        <v>49.536116812588176</v>
      </c>
      <c r="C2454">
        <f t="shared" si="214"/>
        <v>49.536116812588176</v>
      </c>
      <c r="D2454">
        <f t="shared" si="216"/>
        <v>-48.26611012913643</v>
      </c>
      <c r="E2454">
        <f t="shared" si="217"/>
        <v>-11.144930770195693</v>
      </c>
    </row>
    <row r="2455" spans="1:5" ht="12.75">
      <c r="A2455">
        <f t="shared" si="218"/>
        <v>2451</v>
      </c>
      <c r="B2455">
        <f t="shared" si="215"/>
        <v>49.546227214702775</v>
      </c>
      <c r="C2455">
        <f t="shared" si="214"/>
        <v>49.546227214702775</v>
      </c>
      <c r="D2455">
        <f t="shared" si="216"/>
        <v>-47.47092946830907</v>
      </c>
      <c r="E2455">
        <f t="shared" si="217"/>
        <v>-14.189414597712588</v>
      </c>
    </row>
    <row r="2456" spans="1:5" ht="12.75">
      <c r="A2456">
        <f t="shared" si="218"/>
        <v>2452</v>
      </c>
      <c r="B2456">
        <f t="shared" si="215"/>
        <v>49.556335554934584</v>
      </c>
      <c r="C2456">
        <f t="shared" si="214"/>
        <v>49.556335554934584</v>
      </c>
      <c r="D2456">
        <f t="shared" si="216"/>
        <v>-46.48409759671547</v>
      </c>
      <c r="E2456">
        <f t="shared" si="217"/>
        <v>-17.177283378121952</v>
      </c>
    </row>
    <row r="2457" spans="1:5" ht="12.75">
      <c r="A2457">
        <f t="shared" si="218"/>
        <v>2453</v>
      </c>
      <c r="B2457">
        <f t="shared" si="215"/>
        <v>49.56644183454467</v>
      </c>
      <c r="C2457">
        <f t="shared" si="214"/>
        <v>49.56644183454467</v>
      </c>
      <c r="D2457">
        <f t="shared" si="216"/>
        <v>-45.309632551320654</v>
      </c>
      <c r="E2457">
        <f t="shared" si="217"/>
        <v>-20.09650104375395</v>
      </c>
    </row>
    <row r="2458" spans="1:5" ht="12.75">
      <c r="A2458">
        <f t="shared" si="218"/>
        <v>2454</v>
      </c>
      <c r="B2458">
        <f t="shared" si="215"/>
        <v>49.576546054792914</v>
      </c>
      <c r="C2458">
        <f t="shared" si="214"/>
        <v>49.576546054792914</v>
      </c>
      <c r="D2458">
        <f t="shared" si="216"/>
        <v>-43.95230617468415</v>
      </c>
      <c r="E2458">
        <f t="shared" si="217"/>
        <v>-22.93531557772477</v>
      </c>
    </row>
    <row r="2459" spans="1:5" ht="12.75">
      <c r="A2459">
        <f t="shared" si="218"/>
        <v>2455</v>
      </c>
      <c r="B2459">
        <f t="shared" si="215"/>
        <v>49.58664821693788</v>
      </c>
      <c r="C2459">
        <f t="shared" si="214"/>
        <v>49.58664821693788</v>
      </c>
      <c r="D2459">
        <f t="shared" si="216"/>
        <v>-42.41762412255328</v>
      </c>
      <c r="E2459">
        <f t="shared" si="217"/>
        <v>-25.682306072238433</v>
      </c>
    </row>
    <row r="2460" spans="1:5" ht="12.75">
      <c r="A2460">
        <f t="shared" si="218"/>
        <v>2456</v>
      </c>
      <c r="B2460">
        <f t="shared" si="215"/>
        <v>49.59674832223687</v>
      </c>
      <c r="C2460">
        <f t="shared" si="214"/>
        <v>49.59674832223687</v>
      </c>
      <c r="D2460">
        <f t="shared" si="216"/>
        <v>-40.711802944675576</v>
      </c>
      <c r="E2460">
        <f t="shared" si="217"/>
        <v>-28.326428386459366</v>
      </c>
    </row>
    <row r="2461" spans="1:5" ht="12.75">
      <c r="A2461">
        <f t="shared" si="218"/>
        <v>2457</v>
      </c>
      <c r="B2461">
        <f t="shared" si="215"/>
        <v>49.60684637194588</v>
      </c>
      <c r="C2461">
        <f t="shared" si="214"/>
        <v>49.60684637194588</v>
      </c>
      <c r="D2461">
        <f t="shared" si="216"/>
        <v>-38.84174433648026</v>
      </c>
      <c r="E2461">
        <f t="shared" si="217"/>
        <v>-30.857059222637258</v>
      </c>
    </row>
    <row r="2462" spans="1:5" ht="12.75">
      <c r="A2462">
        <f t="shared" si="218"/>
        <v>2458</v>
      </c>
      <c r="B2462">
        <f t="shared" si="215"/>
        <v>49.61694236731963</v>
      </c>
      <c r="C2462">
        <f t="shared" si="214"/>
        <v>49.61694236731963</v>
      </c>
      <c r="D2462">
        <f t="shared" si="216"/>
        <v>-36.81500667040574</v>
      </c>
      <c r="E2462">
        <f t="shared" si="217"/>
        <v>-33.264038446044076</v>
      </c>
    </row>
    <row r="2463" spans="1:5" ht="12.75">
      <c r="A2463">
        <f t="shared" si="218"/>
        <v>2459</v>
      </c>
      <c r="B2463">
        <f t="shared" si="215"/>
        <v>49.62703630961159</v>
      </c>
      <c r="C2463">
        <f t="shared" si="214"/>
        <v>49.62703630961159</v>
      </c>
      <c r="D2463">
        <f t="shared" si="216"/>
        <v>-34.639773926355005</v>
      </c>
      <c r="E2463">
        <f t="shared" si="217"/>
        <v>-35.53770948171144</v>
      </c>
    </row>
    <row r="2464" spans="1:5" ht="12.75">
      <c r="A2464">
        <f t="shared" si="218"/>
        <v>2460</v>
      </c>
      <c r="B2464">
        <f t="shared" si="215"/>
        <v>49.637128200073874</v>
      </c>
      <c r="C2464">
        <f t="shared" si="214"/>
        <v>49.637128200073874</v>
      </c>
      <c r="D2464">
        <f t="shared" si="216"/>
        <v>-32.32482215100454</v>
      </c>
      <c r="E2464">
        <f t="shared" si="217"/>
        <v>-37.66895762901457</v>
      </c>
    </row>
    <row r="2465" spans="1:5" ht="12.75">
      <c r="A2465">
        <f t="shared" si="218"/>
        <v>2461</v>
      </c>
      <c r="B2465">
        <f t="shared" si="215"/>
        <v>49.647218039957465</v>
      </c>
      <c r="C2465">
        <f t="shared" si="214"/>
        <v>49.647218039957465</v>
      </c>
      <c r="D2465">
        <f t="shared" si="216"/>
        <v>-29.879483585156454</v>
      </c>
      <c r="E2465">
        <f t="shared" si="217"/>
        <v>-39.64924614404975</v>
      </c>
    </row>
    <row r="2466" spans="1:5" ht="12.75">
      <c r="A2466">
        <f t="shared" si="218"/>
        <v>2462</v>
      </c>
      <c r="B2466">
        <f t="shared" si="215"/>
        <v>49.65730583051199</v>
      </c>
      <c r="C2466">
        <f t="shared" si="214"/>
        <v>49.65730583051199</v>
      </c>
      <c r="D2466">
        <f t="shared" si="216"/>
        <v>-27.313608607724184</v>
      </c>
      <c r="E2466">
        <f t="shared" si="217"/>
        <v>-41.47064994871741</v>
      </c>
    </row>
    <row r="2467" spans="1:5" ht="12.75">
      <c r="A2467">
        <f t="shared" si="218"/>
        <v>2463</v>
      </c>
      <c r="B2467">
        <f t="shared" si="215"/>
        <v>49.66739157298577</v>
      </c>
      <c r="C2467">
        <f t="shared" si="214"/>
        <v>49.66739157298577</v>
      </c>
      <c r="D2467">
        <f t="shared" si="216"/>
        <v>-24.637525652959336</v>
      </c>
      <c r="E2467">
        <f t="shared" si="217"/>
        <v>-43.125886835682216</v>
      </c>
    </row>
    <row r="2468" spans="1:5" ht="12.75">
      <c r="A2468">
        <f t="shared" si="218"/>
        <v>2464</v>
      </c>
      <c r="B2468">
        <f t="shared" si="215"/>
        <v>49.677475268625926</v>
      </c>
      <c r="C2468">
        <f t="shared" si="214"/>
        <v>49.677475268625926</v>
      </c>
      <c r="D2468">
        <f t="shared" si="216"/>
        <v>-21.861999265601614</v>
      </c>
      <c r="E2468">
        <f t="shared" si="217"/>
        <v>-44.60834604842209</v>
      </c>
    </row>
    <row r="2469" spans="1:5" ht="12.75">
      <c r="A2469">
        <f t="shared" si="218"/>
        <v>2465</v>
      </c>
      <c r="B2469">
        <f t="shared" si="215"/>
        <v>49.687556918678304</v>
      </c>
      <c r="C2469">
        <f t="shared" si="214"/>
        <v>49.687556918678304</v>
      </c>
      <c r="D2469">
        <f t="shared" si="216"/>
        <v>-18.998186465687724</v>
      </c>
      <c r="E2469">
        <f t="shared" si="217"/>
        <v>-45.91211412646836</v>
      </c>
    </row>
    <row r="2470" spans="1:5" ht="12.75">
      <c r="A2470">
        <f t="shared" si="218"/>
        <v>2466</v>
      </c>
      <c r="B2470">
        <f t="shared" si="215"/>
        <v>49.69763652438745</v>
      </c>
      <c r="C2470">
        <f t="shared" si="214"/>
        <v>49.69763652438745</v>
      </c>
      <c r="D2470">
        <f t="shared" si="216"/>
        <v>-16.057591601084994</v>
      </c>
      <c r="E2470">
        <f t="shared" si="217"/>
        <v>-47.03199791719351</v>
      </c>
    </row>
    <row r="2471" spans="1:5" ht="12.75">
      <c r="A2471">
        <f t="shared" si="218"/>
        <v>2467</v>
      </c>
      <c r="B2471">
        <f t="shared" si="215"/>
        <v>49.70771408699671</v>
      </c>
      <c r="C2471">
        <f t="shared" si="214"/>
        <v>49.70771408699671</v>
      </c>
      <c r="D2471">
        <f t="shared" si="216"/>
        <v>-13.052019871479184</v>
      </c>
      <c r="E2471">
        <f t="shared" si="217"/>
        <v>-47.96354466706067</v>
      </c>
    </row>
    <row r="2472" spans="1:5" ht="12.75">
      <c r="A2472">
        <f t="shared" si="218"/>
        <v>2468</v>
      </c>
      <c r="B2472">
        <f t="shared" si="215"/>
        <v>49.717789607748095</v>
      </c>
      <c r="C2472">
        <f t="shared" si="214"/>
        <v>49.717789607748095</v>
      </c>
      <c r="D2472">
        <f t="shared" si="216"/>
        <v>-9.99352971260575</v>
      </c>
      <c r="E2472">
        <f t="shared" si="217"/>
        <v>-48.703059117098285</v>
      </c>
    </row>
    <row r="2473" spans="1:5" ht="12.75">
      <c r="A2473">
        <f t="shared" si="218"/>
        <v>2469</v>
      </c>
      <c r="B2473">
        <f t="shared" si="215"/>
        <v>49.727863087882426</v>
      </c>
      <c r="C2473">
        <f t="shared" si="214"/>
        <v>49.727863087882426</v>
      </c>
      <c r="D2473">
        <f t="shared" si="216"/>
        <v>-6.894384233395328</v>
      </c>
      <c r="E2473">
        <f t="shared" si="217"/>
        <v>-49.247617539628145</v>
      </c>
    </row>
    <row r="2474" spans="1:5" ht="12.75">
      <c r="A2474">
        <f t="shared" si="218"/>
        <v>2470</v>
      </c>
      <c r="B2474">
        <f t="shared" si="215"/>
        <v>49.73793452863919</v>
      </c>
      <c r="C2474">
        <f t="shared" si="214"/>
        <v>49.73793452863919</v>
      </c>
      <c r="D2474">
        <f t="shared" si="216"/>
        <v>-3.7670019024156525</v>
      </c>
      <c r="E2474">
        <f t="shared" si="217"/>
        <v>-49.59507866555305</v>
      </c>
    </row>
    <row r="2475" spans="1:5" ht="12.75">
      <c r="A2475">
        <f t="shared" si="218"/>
        <v>2471</v>
      </c>
      <c r="B2475">
        <f t="shared" si="215"/>
        <v>49.74800393125671</v>
      </c>
      <c r="C2475">
        <f t="shared" si="214"/>
        <v>49.74800393125671</v>
      </c>
      <c r="D2475">
        <f t="shared" si="216"/>
        <v>-0.6239066821380628</v>
      </c>
      <c r="E2475">
        <f t="shared" si="217"/>
        <v>-49.744091464176094</v>
      </c>
    </row>
    <row r="2476" spans="1:5" ht="12.75">
      <c r="A2476">
        <f t="shared" si="218"/>
        <v>2472</v>
      </c>
      <c r="B2476">
        <f t="shared" si="215"/>
        <v>49.758071296972005</v>
      </c>
      <c r="C2476">
        <f t="shared" si="214"/>
        <v>49.758071296972005</v>
      </c>
      <c r="D2476">
        <f t="shared" si="216"/>
        <v>2.5223221881755276</v>
      </c>
      <c r="E2476">
        <f t="shared" si="217"/>
        <v>-49.69409975010702</v>
      </c>
    </row>
    <row r="2477" spans="1:5" ht="12.75">
      <c r="A2477">
        <f t="shared" si="218"/>
        <v>2473</v>
      </c>
      <c r="B2477">
        <f t="shared" si="215"/>
        <v>49.768136627020866</v>
      </c>
      <c r="C2477">
        <f t="shared" si="214"/>
        <v>49.768136627020866</v>
      </c>
      <c r="D2477">
        <f t="shared" si="216"/>
        <v>5.659100559731102</v>
      </c>
      <c r="E2477">
        <f t="shared" si="217"/>
        <v>-49.4453436046375</v>
      </c>
    </row>
    <row r="2478" spans="1:5" ht="12.75">
      <c r="A2478">
        <f t="shared" si="218"/>
        <v>2474</v>
      </c>
      <c r="B2478">
        <f t="shared" si="215"/>
        <v>49.7781999226378</v>
      </c>
      <c r="C2478">
        <f t="shared" si="214"/>
        <v>49.7781999226378</v>
      </c>
      <c r="D2478">
        <f t="shared" si="216"/>
        <v>8.773889689808875</v>
      </c>
      <c r="E2478">
        <f t="shared" si="217"/>
        <v>-48.99885761167462</v>
      </c>
    </row>
    <row r="2479" spans="1:5" ht="12.75">
      <c r="A2479">
        <f t="shared" si="218"/>
        <v>2475</v>
      </c>
      <c r="B2479">
        <f t="shared" si="215"/>
        <v>49.788261185056115</v>
      </c>
      <c r="C2479">
        <f t="shared" si="214"/>
        <v>49.788261185056115</v>
      </c>
      <c r="D2479">
        <f t="shared" si="216"/>
        <v>11.854246304806601</v>
      </c>
      <c r="E2479">
        <f t="shared" si="217"/>
        <v>-48.35646592107765</v>
      </c>
    </row>
    <row r="2480" spans="1:5" ht="12.75">
      <c r="A2480">
        <f t="shared" si="218"/>
        <v>2476</v>
      </c>
      <c r="B2480">
        <f t="shared" si="215"/>
        <v>49.798320415507796</v>
      </c>
      <c r="C2480">
        <f t="shared" si="214"/>
        <v>49.798320415507796</v>
      </c>
      <c r="D2480">
        <f t="shared" si="216"/>
        <v>14.88787221113035</v>
      </c>
      <c r="E2480">
        <f t="shared" si="217"/>
        <v>-47.52077416489165</v>
      </c>
    </row>
    <row r="2481" spans="1:5" ht="12.75">
      <c r="A2481">
        <f t="shared" si="218"/>
        <v>2477</v>
      </c>
      <c r="B2481">
        <f t="shared" si="215"/>
        <v>49.80837761522366</v>
      </c>
      <c r="C2481">
        <f t="shared" si="214"/>
        <v>49.80837761522366</v>
      </c>
      <c r="D2481">
        <f t="shared" si="216"/>
        <v>17.86266325675804</v>
      </c>
      <c r="E2481">
        <f t="shared" si="217"/>
        <v>-46.49515826445136</v>
      </c>
    </row>
    <row r="2482" spans="1:5" ht="12.75">
      <c r="A2482">
        <f t="shared" si="218"/>
        <v>2478</v>
      </c>
      <c r="B2482">
        <f t="shared" si="215"/>
        <v>49.81843278543328</v>
      </c>
      <c r="C2482">
        <f t="shared" si="214"/>
        <v>49.81843278543328</v>
      </c>
      <c r="D2482">
        <f t="shared" si="216"/>
        <v>20.766757449107946</v>
      </c>
      <c r="E2482">
        <f t="shared" si="217"/>
        <v>-45.28375017869714</v>
      </c>
    </row>
    <row r="2483" spans="1:5" ht="12.75">
      <c r="A2483">
        <f t="shared" si="218"/>
        <v>2479</v>
      </c>
      <c r="B2483">
        <f t="shared" si="215"/>
        <v>49.82848592736493</v>
      </c>
      <c r="C2483">
        <f t="shared" si="214"/>
        <v>49.82848592736493</v>
      </c>
      <c r="D2483">
        <f t="shared" si="216"/>
        <v>23.58858203879574</v>
      </c>
      <c r="E2483">
        <f t="shared" si="217"/>
        <v>-43.89142065612149</v>
      </c>
    </row>
    <row r="2484" spans="1:5" ht="12.75">
      <c r="A2484">
        <f t="shared" si="218"/>
        <v>2480</v>
      </c>
      <c r="B2484">
        <f t="shared" si="215"/>
        <v>49.838537042245704</v>
      </c>
      <c r="C2484">
        <f t="shared" si="214"/>
        <v>49.838537042245704</v>
      </c>
      <c r="D2484">
        <f t="shared" si="216"/>
        <v>26.316899383450192</v>
      </c>
      <c r="E2484">
        <f t="shared" si="217"/>
        <v>-42.3237590645332</v>
      </c>
    </row>
    <row r="2485" spans="1:5" ht="12.75">
      <c r="A2485">
        <f t="shared" si="218"/>
        <v>2481</v>
      </c>
      <c r="B2485">
        <f t="shared" si="215"/>
        <v>49.848586131301424</v>
      </c>
      <c r="C2485">
        <f t="shared" si="214"/>
        <v>49.848586131301424</v>
      </c>
      <c r="D2485">
        <f t="shared" si="216"/>
        <v>28.94085141083794</v>
      </c>
      <c r="E2485">
        <f t="shared" si="217"/>
        <v>-40.587050384396946</v>
      </c>
    </row>
    <row r="2486" spans="1:5" ht="12.75">
      <c r="A2486">
        <f t="shared" si="218"/>
        <v>2482</v>
      </c>
      <c r="B2486">
        <f t="shared" si="215"/>
        <v>49.8586331957567</v>
      </c>
      <c r="C2486">
        <f t="shared" si="214"/>
        <v>49.8586331957567</v>
      </c>
      <c r="D2486">
        <f t="shared" si="216"/>
        <v>31.450002506722978</v>
      </c>
      <c r="E2486">
        <f t="shared" si="217"/>
        <v>-38.68824946254522</v>
      </c>
    </row>
    <row r="2487" spans="1:5" ht="12.75">
      <c r="A2487">
        <f t="shared" si="218"/>
        <v>2483</v>
      </c>
      <c r="B2487">
        <f t="shared" si="215"/>
        <v>49.86867823683486</v>
      </c>
      <c r="C2487">
        <f t="shared" si="214"/>
        <v>49.86867823683486</v>
      </c>
      <c r="D2487">
        <f t="shared" si="216"/>
        <v>33.834380659454354</v>
      </c>
      <c r="E2487">
        <f t="shared" si="217"/>
        <v>-36.634952633790974</v>
      </c>
    </row>
    <row r="2488" spans="1:5" ht="12.75">
      <c r="A2488">
        <f t="shared" si="218"/>
        <v>2484</v>
      </c>
      <c r="B2488">
        <f t="shared" si="215"/>
        <v>49.878721255758116</v>
      </c>
      <c r="C2488">
        <f t="shared" si="214"/>
        <v>49.878721255758116</v>
      </c>
      <c r="D2488">
        <f t="shared" si="216"/>
        <v>36.08451670063165</v>
      </c>
      <c r="E2488">
        <f t="shared" si="217"/>
        <v>-34.43536682818193</v>
      </c>
    </row>
    <row r="2489" spans="1:5" ht="12.75">
      <c r="A2489">
        <f t="shared" si="218"/>
        <v>2485</v>
      </c>
      <c r="B2489">
        <f t="shared" si="215"/>
        <v>49.88876225374729</v>
      </c>
      <c r="C2489">
        <f t="shared" si="214"/>
        <v>49.88876225374729</v>
      </c>
      <c r="D2489">
        <f t="shared" si="216"/>
        <v>38.19148148900689</v>
      </c>
      <c r="E2489">
        <f t="shared" si="217"/>
        <v>-32.09827629150456</v>
      </c>
    </row>
    <row r="2490" spans="1:5" ht="12.75">
      <c r="A2490">
        <f t="shared" si="218"/>
        <v>2486</v>
      </c>
      <c r="B2490">
        <f t="shared" si="215"/>
        <v>49.89880123202207</v>
      </c>
      <c r="C2490">
        <f t="shared" si="214"/>
        <v>49.89880123202207</v>
      </c>
      <c r="D2490">
        <f t="shared" si="216"/>
        <v>40.14692089358137</v>
      </c>
      <c r="E2490">
        <f t="shared" si="217"/>
        <v>-29.633007055602164</v>
      </c>
    </row>
    <row r="2491" spans="1:5" ht="12.75">
      <c r="A2491">
        <f t="shared" si="218"/>
        <v>2487</v>
      </c>
      <c r="B2491">
        <f t="shared" si="215"/>
        <v>49.908838191800946</v>
      </c>
      <c r="C2491">
        <f t="shared" si="214"/>
        <v>49.908838191800946</v>
      </c>
      <c r="D2491">
        <f t="shared" si="216"/>
        <v>41.94308844058955</v>
      </c>
      <c r="E2491">
        <f t="shared" si="217"/>
        <v>-27.04938930401669</v>
      </c>
    </row>
    <row r="2492" spans="1:5" ht="12.75">
      <c r="A2492">
        <f t="shared" si="218"/>
        <v>2488</v>
      </c>
      <c r="B2492">
        <f t="shared" si="215"/>
        <v>49.91887313430114</v>
      </c>
      <c r="C2492">
        <f t="shared" si="214"/>
        <v>49.91887313430114</v>
      </c>
      <c r="D2492">
        <f t="shared" si="216"/>
        <v>43.572875498860526</v>
      </c>
      <c r="E2492">
        <f t="shared" si="217"/>
        <v>-24.357717786345493</v>
      </c>
    </row>
    <row r="2493" spans="1:5" ht="12.75">
      <c r="A2493">
        <f t="shared" si="218"/>
        <v>2489</v>
      </c>
      <c r="B2493">
        <f t="shared" si="215"/>
        <v>49.92890606073863</v>
      </c>
      <c r="C2493">
        <f t="shared" si="214"/>
        <v>49.92890606073863</v>
      </c>
      <c r="D2493">
        <f t="shared" si="216"/>
        <v>45.02983888808335</v>
      </c>
      <c r="E2493">
        <f t="shared" si="217"/>
        <v>-21.568710442103846</v>
      </c>
    </row>
    <row r="2494" spans="1:5" ht="12.75">
      <c r="A2494">
        <f t="shared" si="218"/>
        <v>2490</v>
      </c>
      <c r="B2494">
        <f t="shared" si="215"/>
        <v>49.93893697232817</v>
      </c>
      <c r="C2494">
        <f t="shared" si="214"/>
        <v>49.93893697232817</v>
      </c>
      <c r="D2494">
        <f t="shared" si="216"/>
        <v>46.30822580493468</v>
      </c>
      <c r="E2494">
        <f t="shared" si="217"/>
        <v>-18.693465401721205</v>
      </c>
    </row>
    <row r="2495" spans="1:5" ht="12.75">
      <c r="A2495">
        <f t="shared" si="218"/>
        <v>2491</v>
      </c>
      <c r="B2495">
        <f t="shared" si="215"/>
        <v>49.94896587028339</v>
      </c>
      <c r="C2495">
        <f t="shared" si="214"/>
        <v>49.94896587028339</v>
      </c>
      <c r="D2495">
        <f t="shared" si="216"/>
        <v>47.402995972968725</v>
      </c>
      <c r="E2495">
        <f t="shared" si="217"/>
        <v>-15.743416538269114</v>
      </c>
    </row>
    <row r="2496" spans="1:5" ht="12.75">
      <c r="A2496">
        <f t="shared" si="218"/>
        <v>2492</v>
      </c>
      <c r="B2496">
        <f t="shared" si="215"/>
        <v>49.95899275581659</v>
      </c>
      <c r="C2496">
        <f t="shared" si="214"/>
        <v>49.95899275581659</v>
      </c>
      <c r="D2496">
        <f t="shared" si="216"/>
        <v>48.309840933293025</v>
      </c>
      <c r="E2496">
        <f t="shared" si="217"/>
        <v>-12.730287749130422</v>
      </c>
    </row>
    <row r="2497" spans="1:5" ht="12.75">
      <c r="A2497">
        <f t="shared" si="218"/>
        <v>2493</v>
      </c>
      <c r="B2497">
        <f t="shared" si="215"/>
        <v>49.96901763013887</v>
      </c>
      <c r="C2497">
        <f t="shared" si="214"/>
        <v>49.96901763013887</v>
      </c>
      <c r="D2497">
        <f t="shared" si="216"/>
        <v>49.0252004047559</v>
      </c>
      <c r="E2497">
        <f t="shared" si="217"/>
        <v>-9.666046151071868</v>
      </c>
    </row>
    <row r="2498" spans="1:5" ht="12.75">
      <c r="A2498">
        <f t="shared" si="218"/>
        <v>2494</v>
      </c>
      <c r="B2498">
        <f t="shared" si="215"/>
        <v>49.97904049446023</v>
      </c>
      <c r="C2498">
        <f t="shared" si="214"/>
        <v>49.97904049446023</v>
      </c>
      <c r="D2498">
        <f t="shared" si="216"/>
        <v>49.5462756539915</v>
      </c>
      <c r="E2498">
        <f t="shared" si="217"/>
        <v>-6.562854376381063</v>
      </c>
    </row>
    <row r="2499" spans="1:5" ht="12.75">
      <c r="A2499">
        <f t="shared" si="218"/>
        <v>2495</v>
      </c>
      <c r="B2499">
        <f t="shared" si="215"/>
        <v>49.98906134998929</v>
      </c>
      <c r="C2499">
        <f t="shared" si="214"/>
        <v>49.98906134998929</v>
      </c>
      <c r="D2499">
        <f t="shared" si="216"/>
        <v>49.871039827694</v>
      </c>
      <c r="E2499">
        <f t="shared" si="217"/>
        <v>-3.433022160946907</v>
      </c>
    </row>
    <row r="2500" spans="1:5" ht="12.75">
      <c r="A2500">
        <f t="shared" si="218"/>
        <v>2496</v>
      </c>
      <c r="B2500">
        <f t="shared" si="215"/>
        <v>49.99908019793358</v>
      </c>
      <c r="C2500">
        <f t="shared" si="214"/>
        <v>49.99908019793358</v>
      </c>
      <c r="D2500">
        <f t="shared" si="216"/>
        <v>49.998245211712046</v>
      </c>
      <c r="E2500">
        <f t="shared" si="217"/>
        <v>-0.2889574171184248</v>
      </c>
    </row>
    <row r="2501" spans="1:5" ht="12.75">
      <c r="A2501">
        <f t="shared" si="218"/>
        <v>2497</v>
      </c>
      <c r="B2501">
        <f t="shared" si="215"/>
        <v>50.009097039499345</v>
      </c>
      <c r="C2501">
        <f aca="true" t="shared" si="219" ref="C2501:C2564">index^power</f>
        <v>50.009097039499345</v>
      </c>
      <c r="D2501">
        <f t="shared" si="216"/>
        <v>49.927427393692156</v>
      </c>
      <c r="E2501">
        <f t="shared" si="217"/>
        <v>2.8568830136461703</v>
      </c>
    </row>
    <row r="2502" spans="1:5" ht="12.75">
      <c r="A2502">
        <f t="shared" si="218"/>
        <v>2498</v>
      </c>
      <c r="B2502">
        <f aca="true" t="shared" si="220" ref="B2502:B2565">C2502</f>
        <v>50.01911187589168</v>
      </c>
      <c r="C2502">
        <f t="shared" si="219"/>
        <v>50.01911187589168</v>
      </c>
      <c r="D2502">
        <f aca="true" t="shared" si="221" ref="D2502:D2565">B2502*COS(C2502*2*PI())</f>
        <v>49.65890631839311</v>
      </c>
      <c r="E2502">
        <f aca="true" t="shared" si="222" ref="E2502:E2565">B2502*SIN(C2502*2*PI())</f>
        <v>5.99204273299396</v>
      </c>
    </row>
    <row r="2503" spans="1:5" ht="12.75">
      <c r="A2503">
        <f aca="true" t="shared" si="223" ref="A2503:A2566">A2502+1</f>
        <v>2499</v>
      </c>
      <c r="B2503">
        <f t="shared" si="220"/>
        <v>50.029124708314455</v>
      </c>
      <c r="C2503">
        <f t="shared" si="219"/>
        <v>50.029124708314455</v>
      </c>
      <c r="D2503">
        <f t="shared" si="221"/>
        <v>49.193784237080145</v>
      </c>
      <c r="E2503">
        <f t="shared" si="222"/>
        <v>9.104115086909056</v>
      </c>
    </row>
    <row r="2504" spans="1:5" ht="12.75">
      <c r="A2504">
        <f t="shared" si="223"/>
        <v>2500</v>
      </c>
      <c r="B2504">
        <f t="shared" si="220"/>
        <v>50.03913553797034</v>
      </c>
      <c r="C2504">
        <f t="shared" si="219"/>
        <v>50.03913553797034</v>
      </c>
      <c r="D2504">
        <f t="shared" si="221"/>
        <v>48.533940564700984</v>
      </c>
      <c r="E2504">
        <f t="shared" si="222"/>
        <v>12.180792201225602</v>
      </c>
    </row>
    <row r="2505" spans="1:5" ht="12.75">
      <c r="A2505">
        <f t="shared" si="223"/>
        <v>2501</v>
      </c>
      <c r="B2505">
        <f t="shared" si="220"/>
        <v>50.04914436606079</v>
      </c>
      <c r="C2505">
        <f t="shared" si="219"/>
        <v>50.04914436606079</v>
      </c>
      <c r="D2505">
        <f t="shared" si="221"/>
        <v>47.68202367074871</v>
      </c>
      <c r="E2505">
        <f t="shared" si="222"/>
        <v>15.209913557839634</v>
      </c>
    </row>
    <row r="2506" spans="1:5" ht="12.75">
      <c r="A2506">
        <f t="shared" si="223"/>
        <v>2502</v>
      </c>
      <c r="B2506">
        <f t="shared" si="220"/>
        <v>50.05915119378603</v>
      </c>
      <c r="C2506">
        <f t="shared" si="219"/>
        <v>50.05915119378603</v>
      </c>
      <c r="D2506">
        <f t="shared" si="221"/>
        <v>46.64143964177574</v>
      </c>
      <c r="E2506">
        <f t="shared" si="222"/>
        <v>18.179513920479824</v>
      </c>
    </row>
    <row r="2507" spans="1:5" ht="12.75">
      <c r="A2507">
        <f t="shared" si="223"/>
        <v>2503</v>
      </c>
      <c r="B2507">
        <f t="shared" si="220"/>
        <v>50.06915602234518</v>
      </c>
      <c r="C2507">
        <f t="shared" si="219"/>
        <v>50.06915602234518</v>
      </c>
      <c r="D2507">
        <f t="shared" si="221"/>
        <v>45.416338065389965</v>
      </c>
      <c r="E2507">
        <f t="shared" si="222"/>
        <v>21.07787042184659</v>
      </c>
    </row>
    <row r="2508" spans="1:5" ht="12.75">
      <c r="A2508">
        <f t="shared" si="223"/>
        <v>2504</v>
      </c>
      <c r="B2508">
        <f t="shared" si="220"/>
        <v>50.07915885293605</v>
      </c>
      <c r="C2508">
        <f t="shared" si="219"/>
        <v>50.07915885293605</v>
      </c>
      <c r="D2508">
        <f t="shared" si="221"/>
        <v>44.011594897293996</v>
      </c>
      <c r="E2508">
        <f t="shared" si="222"/>
        <v>23.893548627487043</v>
      </c>
    </row>
    <row r="2509" spans="1:5" ht="12.75">
      <c r="A2509">
        <f t="shared" si="223"/>
        <v>2505</v>
      </c>
      <c r="B2509">
        <f t="shared" si="220"/>
        <v>50.08915968675531</v>
      </c>
      <c r="C2509">
        <f t="shared" si="219"/>
        <v>50.08915968675531</v>
      </c>
      <c r="D2509">
        <f t="shared" si="221"/>
        <v>42.43279248416494</v>
      </c>
      <c r="E2509">
        <f t="shared" si="222"/>
        <v>26.615447396597876</v>
      </c>
    </row>
    <row r="2510" spans="1:5" ht="12.75">
      <c r="A2510">
        <f t="shared" si="223"/>
        <v>2506</v>
      </c>
      <c r="B2510">
        <f t="shared" si="220"/>
        <v>50.099158524998494</v>
      </c>
      <c r="C2510">
        <f t="shared" si="219"/>
        <v>50.099158524998494</v>
      </c>
      <c r="D2510">
        <f t="shared" si="221"/>
        <v>40.6861968264067</v>
      </c>
      <c r="E2510">
        <f t="shared" si="222"/>
        <v>29.232842364638824</v>
      </c>
    </row>
    <row r="2511" spans="1:5" ht="12.75">
      <c r="A2511">
        <f t="shared" si="223"/>
        <v>2507</v>
      </c>
      <c r="B2511">
        <f t="shared" si="220"/>
        <v>50.10915536885978</v>
      </c>
      <c r="C2511">
        <f t="shared" si="219"/>
        <v>50.10915536885978</v>
      </c>
      <c r="D2511">
        <f t="shared" si="221"/>
        <v>38.778732175440545</v>
      </c>
      <c r="E2511">
        <f t="shared" si="222"/>
        <v>31.73542787872855</v>
      </c>
    </row>
    <row r="2512" spans="1:5" ht="12.75">
      <c r="A2512">
        <f t="shared" si="223"/>
        <v>2508</v>
      </c>
      <c r="B2512">
        <f t="shared" si="220"/>
        <v>50.11915021953237</v>
      </c>
      <c r="C2512">
        <f t="shared" si="219"/>
        <v>50.11915021953237</v>
      </c>
      <c r="D2512">
        <f t="shared" si="221"/>
        <v>36.71795307035679</v>
      </c>
      <c r="E2512">
        <f t="shared" si="222"/>
        <v>34.113357223397514</v>
      </c>
    </row>
    <row r="2513" spans="1:5" ht="12.75">
      <c r="A2513">
        <f t="shared" si="223"/>
        <v>2509</v>
      </c>
      <c r="B2513">
        <f t="shared" si="220"/>
        <v>50.12914307820808</v>
      </c>
      <c r="C2513">
        <f t="shared" si="219"/>
        <v>50.12914307820808</v>
      </c>
      <c r="D2513">
        <f t="shared" si="221"/>
        <v>34.51201392900319</v>
      </c>
      <c r="E2513">
        <f t="shared" si="222"/>
        <v>36.35728098083996</v>
      </c>
    </row>
    <row r="2514" spans="1:5" ht="12.75">
      <c r="A2514">
        <f t="shared" si="223"/>
        <v>2510</v>
      </c>
      <c r="B2514">
        <f t="shared" si="220"/>
        <v>50.13913394607767</v>
      </c>
      <c r="C2514">
        <f t="shared" si="219"/>
        <v>50.13913394607767</v>
      </c>
      <c r="D2514">
        <f t="shared" si="221"/>
        <v>32.16963631744429</v>
      </c>
      <c r="E2514">
        <f t="shared" si="222"/>
        <v>38.45838337821921</v>
      </c>
    </row>
    <row r="2515" spans="1:5" ht="12.75">
      <c r="A2515">
        <f t="shared" si="223"/>
        <v>2511</v>
      </c>
      <c r="B2515">
        <f t="shared" si="220"/>
        <v>50.14912282433066</v>
      </c>
      <c r="C2515">
        <f t="shared" si="219"/>
        <v>50.14912282433066</v>
      </c>
      <c r="D2515">
        <f t="shared" si="221"/>
        <v>29.700074031107143</v>
      </c>
      <c r="E2515">
        <f t="shared" si="222"/>
        <v>40.408416482170615</v>
      </c>
    </row>
    <row r="2516" spans="1:5" ht="12.75">
      <c r="A2516">
        <f t="shared" si="223"/>
        <v>2512</v>
      </c>
      <c r="B2516">
        <f t="shared" si="220"/>
        <v>50.15910971415534</v>
      </c>
      <c r="C2516">
        <f t="shared" si="219"/>
        <v>50.15910971415534</v>
      </c>
      <c r="D2516">
        <f t="shared" si="221"/>
        <v>27.11307612889985</v>
      </c>
      <c r="E2516">
        <f t="shared" si="222"/>
        <v>42.199732109874276</v>
      </c>
    </row>
    <row r="2517" spans="1:5" ht="12.75">
      <c r="A2517">
        <f t="shared" si="223"/>
        <v>2513</v>
      </c>
      <c r="B2517">
        <f t="shared" si="220"/>
        <v>50.169094616738946</v>
      </c>
      <c r="C2517">
        <f t="shared" si="219"/>
        <v>50.169094616738946</v>
      </c>
      <c r="D2517">
        <f t="shared" si="221"/>
        <v>24.418848069443882</v>
      </c>
      <c r="E2517">
        <f t="shared" si="222"/>
        <v>43.82531133517161</v>
      </c>
    </row>
    <row r="2518" spans="1:5" ht="12.75">
      <c r="A2518">
        <f t="shared" si="223"/>
        <v>2514</v>
      </c>
      <c r="B2518">
        <f t="shared" si="220"/>
        <v>50.17907753326742</v>
      </c>
      <c r="C2518">
        <f t="shared" si="219"/>
        <v>50.17907753326742</v>
      </c>
      <c r="D2518">
        <f t="shared" si="221"/>
        <v>21.628011105874698</v>
      </c>
      <c r="E2518">
        <f t="shared" si="222"/>
        <v>45.27879147784118</v>
      </c>
    </row>
    <row r="2519" spans="1:5" ht="12.75">
      <c r="A2519">
        <f t="shared" si="223"/>
        <v>2515</v>
      </c>
      <c r="B2519">
        <f t="shared" si="220"/>
        <v>50.189058464925566</v>
      </c>
      <c r="C2519">
        <f t="shared" si="219"/>
        <v>50.189058464925566</v>
      </c>
      <c r="D2519">
        <f t="shared" si="221"/>
        <v>18.751560101795896</v>
      </c>
      <c r="E2519">
        <f t="shared" si="222"/>
        <v>46.55449047454448</v>
      </c>
    </row>
    <row r="2520" spans="1:5" ht="12.75">
      <c r="A2520">
        <f t="shared" si="223"/>
        <v>2516</v>
      </c>
      <c r="B2520">
        <f t="shared" si="220"/>
        <v>50.199037412896985</v>
      </c>
      <c r="C2520">
        <f t="shared" si="219"/>
        <v>50.199037412896985</v>
      </c>
      <c r="D2520">
        <f t="shared" si="221"/>
        <v>15.800819937241325</v>
      </c>
      <c r="E2520">
        <f t="shared" si="222"/>
        <v>47.64742854018785</v>
      </c>
    </row>
    <row r="2521" spans="1:5" ht="12.75">
      <c r="A2521">
        <f t="shared" si="223"/>
        <v>2517</v>
      </c>
      <c r="B2521">
        <f t="shared" si="220"/>
        <v>50.20901437836419</v>
      </c>
      <c r="C2521">
        <f t="shared" si="219"/>
        <v>50.20901437836419</v>
      </c>
      <c r="D2521">
        <f t="shared" si="221"/>
        <v>12.787400678298534</v>
      </c>
      <c r="E2521">
        <f t="shared" si="222"/>
        <v>48.553347039513476</v>
      </c>
    </row>
    <row r="2522" spans="1:5" ht="12.75">
      <c r="A2522">
        <f t="shared" si="223"/>
        <v>2518</v>
      </c>
      <c r="B2522">
        <f t="shared" si="220"/>
        <v>50.218989362508374</v>
      </c>
      <c r="C2522">
        <f t="shared" si="219"/>
        <v>50.218989362508374</v>
      </c>
      <c r="D2522">
        <f t="shared" si="221"/>
        <v>9.723151688932496</v>
      </c>
      <c r="E2522">
        <f t="shared" si="222"/>
        <v>49.268724499683756</v>
      </c>
    </row>
    <row r="2523" spans="1:5" ht="12.75">
      <c r="A2523">
        <f t="shared" si="223"/>
        <v>2519</v>
      </c>
      <c r="B2523">
        <f t="shared" si="220"/>
        <v>50.228962366509684</v>
      </c>
      <c r="C2523">
        <f t="shared" si="219"/>
        <v>50.228962366509684</v>
      </c>
      <c r="D2523">
        <f t="shared" si="221"/>
        <v>6.620114866767914</v>
      </c>
      <c r="E2523">
        <f t="shared" si="222"/>
        <v>49.79078970620012</v>
      </c>
    </row>
    <row r="2524" spans="1:5" ht="12.75">
      <c r="A2524">
        <f t="shared" si="223"/>
        <v>2520</v>
      </c>
      <c r="B2524">
        <f t="shared" si="220"/>
        <v>50.23893339154704</v>
      </c>
      <c r="C2524">
        <f t="shared" si="219"/>
        <v>50.23893339154704</v>
      </c>
      <c r="D2524">
        <f t="shared" si="221"/>
        <v>3.4904771882357104</v>
      </c>
      <c r="E2524">
        <f t="shared" si="222"/>
        <v>50.11753183586266</v>
      </c>
    </row>
    <row r="2525" spans="1:5" ht="12.75">
      <c r="A2525">
        <f t="shared" si="223"/>
        <v>2521</v>
      </c>
      <c r="B2525">
        <f t="shared" si="220"/>
        <v>50.2489024387982</v>
      </c>
      <c r="C2525">
        <f t="shared" si="219"/>
        <v>50.2489024387982</v>
      </c>
      <c r="D2525">
        <f t="shared" si="221"/>
        <v>0.34652275033954744</v>
      </c>
      <c r="E2525">
        <f t="shared" si="222"/>
        <v>50.247707592360435</v>
      </c>
    </row>
    <row r="2526" spans="1:5" ht="12.75">
      <c r="A2526">
        <f t="shared" si="223"/>
        <v>2522</v>
      </c>
      <c r="B2526">
        <f t="shared" si="220"/>
        <v>50.258869509439734</v>
      </c>
      <c r="C2526">
        <f t="shared" si="219"/>
        <v>50.258869509439734</v>
      </c>
      <c r="D2526">
        <f t="shared" si="221"/>
        <v>-2.7994155019581117</v>
      </c>
      <c r="E2526">
        <f t="shared" si="222"/>
        <v>50.18084532183857</v>
      </c>
    </row>
    <row r="2527" spans="1:5" ht="12.75">
      <c r="A2527">
        <f t="shared" si="223"/>
        <v>2523</v>
      </c>
      <c r="B2527">
        <f t="shared" si="220"/>
        <v>50.26883460464712</v>
      </c>
      <c r="C2527">
        <f t="shared" si="219"/>
        <v>50.26883460464712</v>
      </c>
      <c r="D2527">
        <f t="shared" si="221"/>
        <v>-5.9350041729010705</v>
      </c>
      <c r="E2527">
        <f t="shared" si="222"/>
        <v>49.917246097686665</v>
      </c>
    </row>
    <row r="2528" spans="1:5" ht="12.75">
      <c r="A2528">
        <f t="shared" si="223"/>
        <v>2524</v>
      </c>
      <c r="B2528">
        <f t="shared" si="220"/>
        <v>50.278797725594565</v>
      </c>
      <c r="C2528">
        <f t="shared" si="219"/>
        <v>50.278797725594565</v>
      </c>
      <c r="D2528">
        <f t="shared" si="221"/>
        <v>-9.047957747723215</v>
      </c>
      <c r="E2528">
        <f t="shared" si="222"/>
        <v>49.457981775712085</v>
      </c>
    </row>
    <row r="2529" spans="1:5" ht="12.75">
      <c r="A2529">
        <f t="shared" si="223"/>
        <v>2525</v>
      </c>
      <c r="B2529">
        <f t="shared" si="220"/>
        <v>50.2887588734552</v>
      </c>
      <c r="C2529">
        <f t="shared" si="219"/>
        <v>50.2887588734552</v>
      </c>
      <c r="D2529">
        <f t="shared" si="221"/>
        <v>-12.126086670008043</v>
      </c>
      <c r="E2529">
        <f t="shared" si="222"/>
        <v>48.804890032700335</v>
      </c>
    </row>
    <row r="2530" spans="1:5" ht="12.75">
      <c r="A2530">
        <f t="shared" si="223"/>
        <v>2526</v>
      </c>
      <c r="B2530">
        <f t="shared" si="220"/>
        <v>50.29871804940097</v>
      </c>
      <c r="C2530">
        <f t="shared" si="219"/>
        <v>50.29871804940097</v>
      </c>
      <c r="D2530">
        <f t="shared" si="221"/>
        <v>-15.157344976635425</v>
      </c>
      <c r="E2530">
        <f t="shared" si="222"/>
        <v>47.960566413173225</v>
      </c>
    </row>
    <row r="2531" spans="1:5" ht="12.75">
      <c r="A2531">
        <f t="shared" si="223"/>
        <v>2527</v>
      </c>
      <c r="B2531">
        <f t="shared" si="220"/>
        <v>50.308675254602605</v>
      </c>
      <c r="C2531">
        <f t="shared" si="219"/>
        <v>50.308675254602605</v>
      </c>
      <c r="D2531">
        <f t="shared" si="221"/>
        <v>-18.129877304748295</v>
      </c>
      <c r="E2531">
        <f t="shared" si="222"/>
        <v>46.928353420803475</v>
      </c>
    </row>
    <row r="2532" spans="1:5" ht="12.75">
      <c r="A2532">
        <f t="shared" si="223"/>
        <v>2528</v>
      </c>
      <c r="B2532">
        <f t="shared" si="220"/>
        <v>50.31863049022978</v>
      </c>
      <c r="C2532">
        <f t="shared" si="219"/>
        <v>50.31863049022978</v>
      </c>
      <c r="D2532">
        <f t="shared" si="221"/>
        <v>-21.032065087990155</v>
      </c>
      <c r="E2532">
        <f t="shared" si="222"/>
        <v>45.712326702398634</v>
      </c>
    </row>
    <row r="2533" spans="1:5" ht="12.75">
      <c r="A2533">
        <f t="shared" si="223"/>
        <v>2529</v>
      </c>
      <c r="B2533">
        <f t="shared" si="220"/>
        <v>50.32858375745091</v>
      </c>
      <c r="C2533">
        <f t="shared" si="219"/>
        <v>50.32858375745091</v>
      </c>
      <c r="D2533">
        <f t="shared" si="221"/>
        <v>-23.852571762633012</v>
      </c>
      <c r="E2533">
        <f t="shared" si="222"/>
        <v>44.31727838370937</v>
      </c>
    </row>
    <row r="2534" spans="1:5" ht="12.75">
      <c r="A2534">
        <f t="shared" si="223"/>
        <v>2530</v>
      </c>
      <c r="B2534">
        <f t="shared" si="220"/>
        <v>50.33853505743331</v>
      </c>
      <c r="C2534">
        <f t="shared" si="219"/>
        <v>50.33853505743331</v>
      </c>
      <c r="D2534">
        <f t="shared" si="221"/>
        <v>-26.580386808798014</v>
      </c>
      <c r="E2534">
        <f t="shared" si="222"/>
        <v>42.74869762721572</v>
      </c>
    </row>
    <row r="2535" spans="1:5" ht="12.75">
      <c r="A2535">
        <f t="shared" si="223"/>
        <v>2531</v>
      </c>
      <c r="B2535">
        <f t="shared" si="220"/>
        <v>50.34848439134315</v>
      </c>
      <c r="C2535">
        <f t="shared" si="219"/>
        <v>50.34848439134315</v>
      </c>
      <c r="D2535">
        <f t="shared" si="221"/>
        <v>-29.204868456591434</v>
      </c>
      <c r="E2535">
        <f t="shared" si="222"/>
        <v>41.01274849285908</v>
      </c>
    </row>
    <row r="2536" spans="1:5" ht="12.75">
      <c r="A2536">
        <f t="shared" si="223"/>
        <v>2532</v>
      </c>
      <c r="B2536">
        <f t="shared" si="220"/>
        <v>50.35843176034544</v>
      </c>
      <c r="C2536">
        <f t="shared" si="219"/>
        <v>50.35843176034544</v>
      </c>
      <c r="D2536">
        <f t="shared" si="221"/>
        <v>-31.71578489278686</v>
      </c>
      <c r="E2536">
        <f t="shared" si="222"/>
        <v>39.11624519296095</v>
      </c>
    </row>
    <row r="2537" spans="1:5" ht="12.75">
      <c r="A2537">
        <f t="shared" si="223"/>
        <v>2533</v>
      </c>
      <c r="B2537">
        <f t="shared" si="220"/>
        <v>50.36837716560401</v>
      </c>
      <c r="C2537">
        <f t="shared" si="219"/>
        <v>50.36837716560401</v>
      </c>
      <c r="D2537">
        <f t="shared" si="221"/>
        <v>-34.1033538097539</v>
      </c>
      <c r="E2537">
        <f t="shared" si="222"/>
        <v>37.06662484261662</v>
      </c>
    </row>
    <row r="2538" spans="1:5" ht="12.75">
      <c r="A2538">
        <f t="shared" si="223"/>
        <v>2534</v>
      </c>
      <c r="B2538">
        <f t="shared" si="220"/>
        <v>50.37832060828158</v>
      </c>
      <c r="C2538">
        <f t="shared" si="219"/>
        <v>50.37832060828158</v>
      </c>
      <c r="D2538">
        <f t="shared" si="221"/>
        <v>-36.35828014528812</v>
      </c>
      <c r="E2538">
        <f t="shared" si="222"/>
        <v>34.871917816311104</v>
      </c>
    </row>
    <row r="2539" spans="1:5" ht="12.75">
      <c r="A2539">
        <f t="shared" si="223"/>
        <v>2535</v>
      </c>
      <c r="B2539">
        <f t="shared" si="220"/>
        <v>50.3882620895397</v>
      </c>
      <c r="C2539">
        <f t="shared" si="219"/>
        <v>50.3882620895397</v>
      </c>
      <c r="D2539">
        <f t="shared" si="221"/>
        <v>-38.47179186919522</v>
      </c>
      <c r="E2539">
        <f t="shared" si="222"/>
        <v>32.540715830747615</v>
      </c>
    </row>
    <row r="2540" spans="1:5" ht="12.75">
      <c r="A2540">
        <f t="shared" si="223"/>
        <v>2536</v>
      </c>
      <c r="B2540">
        <f t="shared" si="220"/>
        <v>50.39820161053879</v>
      </c>
      <c r="C2540">
        <f t="shared" si="219"/>
        <v>50.39820161053879</v>
      </c>
      <c r="D2540">
        <f t="shared" si="221"/>
        <v>-40.435673680607394</v>
      </c>
      <c r="E2540">
        <f t="shared" si="222"/>
        <v>30.082137882337246</v>
      </c>
    </row>
    <row r="2541" spans="1:5" ht="12.75">
      <c r="A2541">
        <f t="shared" si="223"/>
        <v>2537</v>
      </c>
      <c r="B2541">
        <f t="shared" si="220"/>
        <v>50.4081391724381</v>
      </c>
      <c r="C2541">
        <f t="shared" si="219"/>
        <v>50.4081391724381</v>
      </c>
      <c r="D2541">
        <f t="shared" si="221"/>
        <v>-42.24229848831103</v>
      </c>
      <c r="E2541">
        <f t="shared" si="222"/>
        <v>27.50579417599725</v>
      </c>
    </row>
    <row r="2542" spans="1:5" ht="12.75">
      <c r="A2542">
        <f t="shared" si="223"/>
        <v>2538</v>
      </c>
      <c r="B2542">
        <f t="shared" si="220"/>
        <v>50.418074776395784</v>
      </c>
      <c r="C2542">
        <f t="shared" si="219"/>
        <v>50.418074776395784</v>
      </c>
      <c r="D2542">
        <f t="shared" si="221"/>
        <v>-43.884656555369894</v>
      </c>
      <c r="E2542">
        <f t="shared" si="222"/>
        <v>24.821748189349325</v>
      </c>
    </row>
    <row r="2543" spans="1:5" ht="12.75">
      <c r="A2543">
        <f t="shared" si="223"/>
        <v>2539</v>
      </c>
      <c r="B2543">
        <f t="shared" si="220"/>
        <v>50.428008423568784</v>
      </c>
      <c r="C2543">
        <f t="shared" si="219"/>
        <v>50.428008423568784</v>
      </c>
      <c r="D2543">
        <f t="shared" si="221"/>
        <v>-45.35638219859862</v>
      </c>
      <c r="E2543">
        <f t="shared" si="222"/>
        <v>22.040477023471407</v>
      </c>
    </row>
    <row r="2544" spans="1:5" ht="12.75">
      <c r="A2544">
        <f t="shared" si="223"/>
        <v>2540</v>
      </c>
      <c r="B2544">
        <f t="shared" si="220"/>
        <v>50.437940115112994</v>
      </c>
      <c r="C2544">
        <f t="shared" si="219"/>
        <v>50.437940115112994</v>
      </c>
      <c r="D2544">
        <f t="shared" si="221"/>
        <v>-46.65177794331707</v>
      </c>
      <c r="E2544">
        <f t="shared" si="222"/>
        <v>19.17283019752586</v>
      </c>
    </row>
    <row r="2545" spans="1:5" ht="12.75">
      <c r="A2545">
        <f t="shared" si="223"/>
        <v>2541</v>
      </c>
      <c r="B2545">
        <f t="shared" si="220"/>
        <v>50.447869852183075</v>
      </c>
      <c r="C2545">
        <f t="shared" si="219"/>
        <v>50.447869852183075</v>
      </c>
      <c r="D2545">
        <f t="shared" si="221"/>
        <v>-47.76583604378006</v>
      </c>
      <c r="E2545">
        <f t="shared" si="222"/>
        <v>16.229987050565505</v>
      </c>
    </row>
    <row r="2546" spans="1:5" ht="12.75">
      <c r="A2546">
        <f t="shared" si="223"/>
        <v>2542</v>
      </c>
      <c r="B2546">
        <f t="shared" si="220"/>
        <v>50.45779763593266</v>
      </c>
      <c r="C2546">
        <f t="shared" si="219"/>
        <v>50.45779763593266</v>
      </c>
      <c r="D2546">
        <f t="shared" si="221"/>
        <v>-48.69425729030797</v>
      </c>
      <c r="E2546">
        <f t="shared" si="222"/>
        <v>13.223412918532828</v>
      </c>
    </row>
    <row r="2547" spans="1:5" ht="12.75">
      <c r="A2547">
        <f t="shared" si="223"/>
        <v>2543</v>
      </c>
      <c r="B2547">
        <f t="shared" si="220"/>
        <v>50.4677234675141</v>
      </c>
      <c r="C2547">
        <f t="shared" si="219"/>
        <v>50.4677234675141</v>
      </c>
      <c r="D2547">
        <f t="shared" si="221"/>
        <v>-49.43346703466142</v>
      </c>
      <c r="E2547">
        <f t="shared" si="222"/>
        <v>10.164814259321988</v>
      </c>
    </row>
    <row r="2548" spans="1:5" ht="12.75">
      <c r="A2548">
        <f t="shared" si="223"/>
        <v>2544</v>
      </c>
      <c r="B2548">
        <f t="shared" si="220"/>
        <v>50.477647348078804</v>
      </c>
      <c r="C2548">
        <f t="shared" si="219"/>
        <v>50.477647348078804</v>
      </c>
      <c r="D2548">
        <f t="shared" si="221"/>
        <v>-49.98062837638718</v>
      </c>
      <c r="E2548">
        <f t="shared" si="222"/>
        <v>7.066092901914597</v>
      </c>
    </row>
    <row r="2549" spans="1:5" ht="12.75">
      <c r="A2549">
        <f t="shared" si="223"/>
        <v>2545</v>
      </c>
      <c r="B2549">
        <f t="shared" si="220"/>
        <v>50.48756927877687</v>
      </c>
      <c r="C2549">
        <f t="shared" si="219"/>
        <v>50.48756927877687</v>
      </c>
      <c r="D2549">
        <f t="shared" si="221"/>
        <v>-50.33365246379503</v>
      </c>
      <c r="E2549">
        <f t="shared" si="222"/>
        <v>3.9392995993189457</v>
      </c>
    </row>
    <row r="2550" spans="1:5" ht="12.75">
      <c r="A2550">
        <f t="shared" si="223"/>
        <v>2546</v>
      </c>
      <c r="B2550">
        <f t="shared" si="220"/>
        <v>50.497489260757355</v>
      </c>
      <c r="C2550">
        <f t="shared" si="219"/>
        <v>50.497489260757355</v>
      </c>
      <c r="D2550">
        <f t="shared" si="221"/>
        <v>-50.49120587474269</v>
      </c>
      <c r="E2550">
        <f t="shared" si="222"/>
        <v>0.7965870665873668</v>
      </c>
    </row>
    <row r="2551" spans="1:5" ht="12.75">
      <c r="A2551">
        <f t="shared" si="223"/>
        <v>2547</v>
      </c>
      <c r="B2551">
        <f t="shared" si="220"/>
        <v>50.507407295168186</v>
      </c>
      <c r="C2551">
        <f t="shared" si="219"/>
        <v>50.507407295168186</v>
      </c>
      <c r="D2551">
        <f t="shared" si="221"/>
        <v>-50.45271505365222</v>
      </c>
      <c r="E2551">
        <f t="shared" si="222"/>
        <v>-2.349837312450212</v>
      </c>
    </row>
    <row r="2552" spans="1:5" ht="12.75">
      <c r="A2552">
        <f t="shared" si="223"/>
        <v>2548</v>
      </c>
      <c r="B2552">
        <f t="shared" si="220"/>
        <v>50.517323383156175</v>
      </c>
      <c r="C2552">
        <f t="shared" si="219"/>
        <v>50.517323383156175</v>
      </c>
      <c r="D2552">
        <f t="shared" si="221"/>
        <v>-50.21836779277312</v>
      </c>
      <c r="E2552">
        <f t="shared" si="222"/>
        <v>-5.487758925840795</v>
      </c>
    </row>
    <row r="2553" spans="1:5" ht="12.75">
      <c r="A2553">
        <f t="shared" si="223"/>
        <v>2549</v>
      </c>
      <c r="B2553">
        <f t="shared" si="220"/>
        <v>50.52723752586694</v>
      </c>
      <c r="C2553">
        <f t="shared" si="219"/>
        <v>50.52723752586694</v>
      </c>
      <c r="D2553">
        <f t="shared" si="221"/>
        <v>-49.78911175714934</v>
      </c>
      <c r="E2553">
        <f t="shared" si="222"/>
        <v>-8.605003336981875</v>
      </c>
    </row>
    <row r="2554" spans="1:5" ht="12.75">
      <c r="A2554">
        <f t="shared" si="223"/>
        <v>2550</v>
      </c>
      <c r="B2554">
        <f t="shared" si="220"/>
        <v>50.53714972444506</v>
      </c>
      <c r="C2554">
        <f t="shared" si="219"/>
        <v>50.53714972444506</v>
      </c>
      <c r="D2554">
        <f t="shared" si="221"/>
        <v>-49.166650064216896</v>
      </c>
      <c r="E2554">
        <f t="shared" si="222"/>
        <v>-11.689483467365774</v>
      </c>
    </row>
    <row r="2555" spans="1:5" ht="12.75">
      <c r="A2555">
        <f t="shared" si="223"/>
        <v>2551</v>
      </c>
      <c r="B2555">
        <f t="shared" si="220"/>
        <v>50.547059980033914</v>
      </c>
      <c r="C2555">
        <f t="shared" si="219"/>
        <v>50.547059980033914</v>
      </c>
      <c r="D2555">
        <f t="shared" si="221"/>
        <v>-48.35343394038932</v>
      </c>
      <c r="E2555">
        <f t="shared" si="222"/>
        <v>-14.729246375750275</v>
      </c>
    </row>
    <row r="2556" spans="1:5" ht="12.75">
      <c r="A2556">
        <f t="shared" si="223"/>
        <v>2552</v>
      </c>
      <c r="B2556">
        <f t="shared" si="220"/>
        <v>50.55696829377585</v>
      </c>
      <c r="C2556">
        <f t="shared" si="219"/>
        <v>50.55696829377585</v>
      </c>
      <c r="D2556">
        <f t="shared" si="221"/>
        <v>-47.352652488210595</v>
      </c>
      <c r="E2556">
        <f t="shared" si="222"/>
        <v>-17.71251945344366</v>
      </c>
    </row>
    <row r="2557" spans="1:5" ht="12.75">
      <c r="A2557">
        <f t="shared" si="223"/>
        <v>2553</v>
      </c>
      <c r="B2557">
        <f t="shared" si="220"/>
        <v>50.566874666812026</v>
      </c>
      <c r="C2557">
        <f t="shared" si="219"/>
        <v>50.566874666812026</v>
      </c>
      <c r="D2557">
        <f t="shared" si="221"/>
        <v>-46.16821960885535</v>
      </c>
      <c r="E2557">
        <f t="shared" si="222"/>
        <v>-20.627755857523123</v>
      </c>
    </row>
    <row r="2558" spans="1:5" ht="12.75">
      <c r="A2558">
        <f t="shared" si="223"/>
        <v>2554</v>
      </c>
      <c r="B2558">
        <f t="shared" si="220"/>
        <v>50.57677910028251</v>
      </c>
      <c r="C2558">
        <f t="shared" si="219"/>
        <v>50.57677910028251</v>
      </c>
      <c r="D2558">
        <f t="shared" si="221"/>
        <v>-44.804758135584166</v>
      </c>
      <c r="E2558">
        <f t="shared" si="222"/>
        <v>-23.463679007576335</v>
      </c>
    </row>
    <row r="2559" spans="1:5" ht="12.75">
      <c r="A2559">
        <f t="shared" si="223"/>
        <v>2555</v>
      </c>
      <c r="B2559">
        <f t="shared" si="220"/>
        <v>50.58668159532623</v>
      </c>
      <c r="C2559">
        <f t="shared" si="219"/>
        <v>50.58668159532623</v>
      </c>
      <c r="D2559">
        <f t="shared" si="221"/>
        <v>-43.26758124453183</v>
      </c>
      <c r="E2559">
        <f t="shared" si="222"/>
        <v>-26.20932597520881</v>
      </c>
    </row>
    <row r="2560" spans="1:5" ht="12.75">
      <c r="A2560">
        <f t="shared" si="223"/>
        <v>2556</v>
      </c>
      <c r="B2560">
        <f t="shared" si="220"/>
        <v>50.596582153081016</v>
      </c>
      <c r="C2560">
        <f t="shared" si="219"/>
        <v>50.596582153081016</v>
      </c>
      <c r="D2560">
        <f t="shared" si="221"/>
        <v>-41.56267121952564</v>
      </c>
      <c r="E2560">
        <f t="shared" si="222"/>
        <v>-28.85408960045511</v>
      </c>
    </row>
    <row r="2561" spans="1:5" ht="12.75">
      <c r="A2561">
        <f t="shared" si="223"/>
        <v>2557</v>
      </c>
      <c r="B2561">
        <f t="shared" si="220"/>
        <v>50.60648077468361</v>
      </c>
      <c r="C2561">
        <f t="shared" si="219"/>
        <v>50.60648077468361</v>
      </c>
      <c r="D2561">
        <f t="shared" si="221"/>
        <v>-39.69665565772283</v>
      </c>
      <c r="E2561">
        <f t="shared" si="222"/>
        <v>-31.38775917440753</v>
      </c>
    </row>
    <row r="2562" spans="1:5" ht="12.75">
      <c r="A2562">
        <f t="shared" si="223"/>
        <v>2558</v>
      </c>
      <c r="B2562">
        <f t="shared" si="220"/>
        <v>50.61637746126965</v>
      </c>
      <c r="C2562">
        <f t="shared" si="219"/>
        <v>50.61637746126965</v>
      </c>
      <c r="D2562">
        <f t="shared" si="221"/>
        <v>-37.67678121261907</v>
      </c>
      <c r="E2562">
        <f t="shared" si="222"/>
        <v>-33.8005595332113</v>
      </c>
    </row>
    <row r="2563" spans="1:5" ht="12.75">
      <c r="A2563">
        <f t="shared" si="223"/>
        <v>2559</v>
      </c>
      <c r="B2563">
        <f t="shared" si="220"/>
        <v>50.62627221397354</v>
      </c>
      <c r="C2563">
        <f t="shared" si="219"/>
        <v>50.62627221397354</v>
      </c>
      <c r="D2563">
        <f t="shared" si="221"/>
        <v>-35.51088498022298</v>
      </c>
      <c r="E2563">
        <f t="shared" si="222"/>
        <v>-36.0831884151709</v>
      </c>
    </row>
    <row r="2564" spans="1:5" ht="12.75">
      <c r="A2564">
        <f t="shared" si="223"/>
        <v>2560</v>
      </c>
      <c r="B2564">
        <f t="shared" si="220"/>
        <v>50.63616503392878</v>
      </c>
      <c r="C2564">
        <f t="shared" si="219"/>
        <v>50.63616503392878</v>
      </c>
      <c r="D2564">
        <f t="shared" si="221"/>
        <v>-33.207363642995126</v>
      </c>
      <c r="E2564">
        <f t="shared" si="222"/>
        <v>-38.22685193977078</v>
      </c>
    </row>
    <row r="2565" spans="1:5" ht="12.75">
      <c r="A2565">
        <f t="shared" si="223"/>
        <v>2561</v>
      </c>
      <c r="B2565">
        <f t="shared" si="220"/>
        <v>50.64605592226759</v>
      </c>
      <c r="C2565">
        <f aca="true" t="shared" si="224" ref="C2565:C2628">index^power</f>
        <v>50.64605592226759</v>
      </c>
      <c r="D2565">
        <f t="shared" si="221"/>
        <v>-30.775140494894394</v>
      </c>
      <c r="E2565">
        <f t="shared" si="222"/>
        <v>-40.2232980746354</v>
      </c>
    </row>
    <row r="2566" spans="1:5" ht="12.75">
      <c r="A2566">
        <f t="shared" si="223"/>
        <v>2562</v>
      </c>
      <c r="B2566">
        <f aca="true" t="shared" si="225" ref="B2566:B2629">C2566</f>
        <v>50.65594488012112</v>
      </c>
      <c r="C2566">
        <f t="shared" si="224"/>
        <v>50.65594488012112</v>
      </c>
      <c r="D2566">
        <f aca="true" t="shared" si="226" ref="D2566:D2629">B2566*COS(C2566*2*PI())</f>
        <v>-28.223630478281386</v>
      </c>
      <c r="E2566">
        <f aca="true" t="shared" si="227" ref="E2566:E2629">B2566*SIN(C2566*2*PI())</f>
        <v>-42.06484796505623</v>
      </c>
    </row>
    <row r="2567" spans="1:5" ht="12.75">
      <c r="A2567">
        <f aca="true" t="shared" si="228" ref="A2567:A2630">A2566+1</f>
        <v>2563</v>
      </c>
      <c r="B2567">
        <f t="shared" si="225"/>
        <v>50.665831908619516</v>
      </c>
      <c r="C2567">
        <f t="shared" si="224"/>
        <v>50.665831908619516</v>
      </c>
      <c r="D2567">
        <f t="shared" si="226"/>
        <v>-25.56270337125139</v>
      </c>
      <c r="E2567">
        <f t="shared" si="227"/>
        <v>-43.744425008747115</v>
      </c>
    </row>
    <row r="2568" spans="1:5" ht="12.75">
      <c r="A2568">
        <f t="shared" si="228"/>
        <v>2564</v>
      </c>
      <c r="B2568">
        <f t="shared" si="225"/>
        <v>50.67571700889174</v>
      </c>
      <c r="C2568">
        <f t="shared" si="224"/>
        <v>50.67571700889174</v>
      </c>
      <c r="D2568">
        <f t="shared" si="226"/>
        <v>-22.802645270699728</v>
      </c>
      <c r="E2568">
        <f t="shared" si="227"/>
        <v>-45.2555815676245</v>
      </c>
    </row>
    <row r="2569" spans="1:5" ht="12.75">
      <c r="A2569">
        <f t="shared" si="228"/>
        <v>2565</v>
      </c>
      <c r="B2569">
        <f t="shared" si="225"/>
        <v>50.68560018206563</v>
      </c>
      <c r="C2569">
        <f t="shared" si="224"/>
        <v>50.68560018206563</v>
      </c>
      <c r="D2569">
        <f t="shared" si="226"/>
        <v>-19.954118522472566</v>
      </c>
      <c r="E2569">
        <f t="shared" si="227"/>
        <v>-46.59252321786543</v>
      </c>
    </row>
    <row r="2570" spans="1:5" ht="12.75">
      <c r="A2570">
        <f t="shared" si="228"/>
        <v>2566</v>
      </c>
      <c r="B2570">
        <f t="shared" si="225"/>
        <v>50.69548142926795</v>
      </c>
      <c r="C2570">
        <f t="shared" si="224"/>
        <v>50.69548142926795</v>
      </c>
      <c r="D2570">
        <f t="shared" si="226"/>
        <v>-17.028120255892105</v>
      </c>
      <c r="E2570">
        <f t="shared" si="227"/>
        <v>-47.75013044899593</v>
      </c>
    </row>
    <row r="2571" spans="1:5" ht="12.75">
      <c r="A2571">
        <f t="shared" si="228"/>
        <v>2567</v>
      </c>
      <c r="B2571">
        <f t="shared" si="225"/>
        <v>50.70536075162443</v>
      </c>
      <c r="C2571">
        <f t="shared" si="224"/>
        <v>50.70536075162443</v>
      </c>
      <c r="D2571">
        <f t="shared" si="226"/>
        <v>-14.03593968482228</v>
      </c>
      <c r="E2571">
        <f t="shared" si="227"/>
        <v>-48.72397773290278</v>
      </c>
    </row>
    <row r="2572" spans="1:5" ht="12.75">
      <c r="A2572">
        <f t="shared" si="228"/>
        <v>2568</v>
      </c>
      <c r="B2572">
        <f t="shared" si="225"/>
        <v>50.715238150259616</v>
      </c>
      <c r="C2572">
        <f t="shared" si="224"/>
        <v>50.715238150259616</v>
      </c>
      <c r="D2572">
        <f t="shared" si="226"/>
        <v>-10.98911434199076</v>
      </c>
      <c r="E2572">
        <f t="shared" si="227"/>
        <v>-49.51034989389796</v>
      </c>
    </row>
    <row r="2573" spans="1:5" ht="12.75">
      <c r="A2573">
        <f t="shared" si="228"/>
        <v>2569</v>
      </c>
      <c r="B2573">
        <f t="shared" si="225"/>
        <v>50.725113626296974</v>
      </c>
      <c r="C2573">
        <f t="shared" si="224"/>
        <v>50.725113626296974</v>
      </c>
      <c r="D2573">
        <f t="shared" si="226"/>
        <v>-7.899385416775287</v>
      </c>
      <c r="E2573">
        <f t="shared" si="227"/>
        <v>-50.10625572159605</v>
      </c>
    </row>
    <row r="2574" spans="1:5" ht="12.75">
      <c r="A2574">
        <f t="shared" si="228"/>
        <v>2570</v>
      </c>
      <c r="B2574">
        <f t="shared" si="225"/>
        <v>50.734987180858944</v>
      </c>
      <c r="C2574">
        <f t="shared" si="224"/>
        <v>50.734987180858944</v>
      </c>
      <c r="D2574">
        <f t="shared" si="226"/>
        <v>-4.778652370026964</v>
      </c>
      <c r="E2574">
        <f t="shared" si="227"/>
        <v>-50.5094387789882</v>
      </c>
    </row>
    <row r="2575" spans="1:5" ht="12.75">
      <c r="A2575">
        <f t="shared" si="228"/>
        <v>2571</v>
      </c>
      <c r="B2575">
        <f t="shared" si="225"/>
        <v>50.74485881506679</v>
      </c>
      <c r="C2575">
        <f t="shared" si="224"/>
        <v>50.74485881506679</v>
      </c>
      <c r="D2575">
        <f t="shared" si="226"/>
        <v>-1.6389270018156425</v>
      </c>
      <c r="E2575">
        <f t="shared" si="227"/>
        <v>-50.718385369053124</v>
      </c>
    </row>
    <row r="2576" spans="1:5" ht="12.75">
      <c r="A2576">
        <f t="shared" si="228"/>
        <v>2572</v>
      </c>
      <c r="B2576">
        <f t="shared" si="225"/>
        <v>50.75472853004074</v>
      </c>
      <c r="C2576">
        <f t="shared" si="224"/>
        <v>50.75472853004074</v>
      </c>
      <c r="D2576">
        <f t="shared" si="226"/>
        <v>1.5077128504196935</v>
      </c>
      <c r="E2576">
        <f t="shared" si="227"/>
        <v>-50.732329634256004</v>
      </c>
    </row>
    <row r="2577" spans="1:5" ht="12.75">
      <c r="A2577">
        <f t="shared" si="228"/>
        <v>2573</v>
      </c>
      <c r="B2577">
        <f t="shared" si="225"/>
        <v>50.76459632689992</v>
      </c>
      <c r="C2577">
        <f t="shared" si="224"/>
        <v>50.76459632689992</v>
      </c>
      <c r="D2577">
        <f t="shared" si="226"/>
        <v>4.64916980459231</v>
      </c>
      <c r="E2577">
        <f t="shared" si="227"/>
        <v>-50.55125577432442</v>
      </c>
    </row>
    <row r="2578" spans="1:5" ht="12.75">
      <c r="A2578">
        <f t="shared" si="228"/>
        <v>2574</v>
      </c>
      <c r="B2578">
        <f t="shared" si="225"/>
        <v>50.77446220676232</v>
      </c>
      <c r="C2578">
        <f t="shared" si="224"/>
        <v>50.77446220676232</v>
      </c>
      <c r="D2578">
        <f t="shared" si="226"/>
        <v>7.773373438546592</v>
      </c>
      <c r="E2578">
        <f t="shared" si="227"/>
        <v>-50.175897378829546</v>
      </c>
    </row>
    <row r="2579" spans="1:5" ht="12.75">
      <c r="A2579">
        <f t="shared" si="228"/>
        <v>2575</v>
      </c>
      <c r="B2579">
        <f t="shared" si="225"/>
        <v>50.784326170744926</v>
      </c>
      <c r="C2579">
        <f t="shared" si="224"/>
        <v>50.784326170744926</v>
      </c>
      <c r="D2579">
        <f t="shared" si="226"/>
        <v>10.868326627999094</v>
      </c>
      <c r="E2579">
        <f t="shared" si="227"/>
        <v>-49.60773388216533</v>
      </c>
    </row>
    <row r="2580" spans="1:5" ht="12.75">
      <c r="A2580">
        <f t="shared" si="228"/>
        <v>2576</v>
      </c>
      <c r="B2580">
        <f t="shared" si="225"/>
        <v>50.794188219963566</v>
      </c>
      <c r="C2580">
        <f t="shared" si="224"/>
        <v>50.794188219963566</v>
      </c>
      <c r="D2580">
        <f t="shared" si="226"/>
        <v>13.922151539987995</v>
      </c>
      <c r="E2580">
        <f t="shared" si="227"/>
        <v>-48.848984159577924</v>
      </c>
    </row>
    <row r="2581" spans="1:5" ht="12.75">
      <c r="A2581">
        <f t="shared" si="228"/>
        <v>2577</v>
      </c>
      <c r="B2581">
        <f t="shared" si="225"/>
        <v>50.804048355533105</v>
      </c>
      <c r="C2581">
        <f t="shared" si="224"/>
        <v>50.804048355533105</v>
      </c>
      <c r="D2581">
        <f t="shared" si="226"/>
        <v>16.92313510613616</v>
      </c>
      <c r="E2581">
        <f t="shared" si="227"/>
        <v>-47.902597293787814</v>
      </c>
    </row>
    <row r="2582" spans="1:5" ht="12.75">
      <c r="A2582">
        <f t="shared" si="228"/>
        <v>2578</v>
      </c>
      <c r="B2582">
        <f t="shared" si="225"/>
        <v>50.81390657856715</v>
      </c>
      <c r="C2582">
        <f t="shared" si="224"/>
        <v>50.81390657856715</v>
      </c>
      <c r="D2582">
        <f t="shared" si="226"/>
        <v>19.85977380190104</v>
      </c>
      <c r="E2582">
        <f t="shared" si="227"/>
        <v>-46.7722405526256</v>
      </c>
    </row>
    <row r="2583" spans="1:5" ht="12.75">
      <c r="A2583">
        <f t="shared" si="228"/>
        <v>2579</v>
      </c>
      <c r="B2583">
        <f t="shared" si="225"/>
        <v>50.82376289017838</v>
      </c>
      <c r="C2583">
        <f t="shared" si="224"/>
        <v>50.82376289017838</v>
      </c>
      <c r="D2583">
        <f t="shared" si="226"/>
        <v>22.720817561624802</v>
      </c>
      <c r="E2583">
        <f t="shared" si="227"/>
        <v>-45.46228462856255</v>
      </c>
    </row>
    <row r="2584" spans="1:5" ht="12.75">
      <c r="A2584">
        <f t="shared" si="228"/>
        <v>2580</v>
      </c>
      <c r="B2584">
        <f t="shared" si="225"/>
        <v>50.833617291478305</v>
      </c>
      <c r="C2584">
        <f t="shared" si="224"/>
        <v>50.833617291478305</v>
      </c>
      <c r="D2584">
        <f t="shared" si="226"/>
        <v>25.495312662200533</v>
      </c>
      <c r="E2584">
        <f t="shared" si="227"/>
        <v>-43.977786201594085</v>
      </c>
    </row>
    <row r="2585" spans="1:5" ht="12.75">
      <c r="A2585">
        <f t="shared" si="228"/>
        <v>2581</v>
      </c>
      <c r="B2585">
        <f t="shared" si="225"/>
        <v>50.84346978357742</v>
      </c>
      <c r="C2585">
        <f t="shared" si="224"/>
        <v>50.84346978357742</v>
      </c>
      <c r="D2585">
        <f t="shared" si="226"/>
        <v>28.172643413041435</v>
      </c>
      <c r="E2585">
        <f t="shared" si="227"/>
        <v>-42.32446789689344</v>
      </c>
    </row>
    <row r="2586" spans="1:5" ht="12.75">
      <c r="A2586">
        <f t="shared" si="228"/>
        <v>2582</v>
      </c>
      <c r="B2586">
        <f t="shared" si="225"/>
        <v>50.853320367585056</v>
      </c>
      <c r="C2586">
        <f t="shared" si="224"/>
        <v>50.853320367585056</v>
      </c>
      <c r="D2586">
        <f t="shared" si="226"/>
        <v>30.74257249460306</v>
      </c>
      <c r="E2586">
        <f t="shared" si="227"/>
        <v>-40.5086957186024</v>
      </c>
    </row>
    <row r="2587" spans="1:5" ht="12.75">
      <c r="A2587">
        <f t="shared" si="228"/>
        <v>2583</v>
      </c>
      <c r="B2587">
        <f t="shared" si="225"/>
        <v>50.863169044609585</v>
      </c>
      <c r="C2587">
        <f t="shared" si="224"/>
        <v>50.863169044609585</v>
      </c>
      <c r="D2587">
        <f t="shared" si="226"/>
        <v>33.195279793463136</v>
      </c>
      <c r="E2587">
        <f t="shared" si="227"/>
        <v>-38.53745405049779</v>
      </c>
    </row>
    <row r="2588" spans="1:5" ht="12.75">
      <c r="A2588">
        <f t="shared" si="228"/>
        <v>2584</v>
      </c>
      <c r="B2588">
        <f t="shared" si="225"/>
        <v>50.87301581575822</v>
      </c>
      <c r="C2588">
        <f t="shared" si="224"/>
        <v>50.87301581575822</v>
      </c>
      <c r="D2588">
        <f t="shared" si="226"/>
        <v>35.52139958776892</v>
      </c>
      <c r="E2588">
        <f t="shared" si="227"/>
        <v>-36.41831832356399</v>
      </c>
    </row>
    <row r="2589" spans="1:5" ht="12.75">
      <c r="A2589">
        <f t="shared" si="228"/>
        <v>2585</v>
      </c>
      <c r="B2589">
        <f t="shared" si="225"/>
        <v>50.88286068213716</v>
      </c>
      <c r="C2589">
        <f t="shared" si="224"/>
        <v>50.88286068213716</v>
      </c>
      <c r="D2589">
        <f t="shared" si="226"/>
        <v>37.71205594380776</v>
      </c>
      <c r="E2589">
        <f t="shared" si="227"/>
        <v>-34.15942545899876</v>
      </c>
    </row>
    <row r="2590" spans="1:5" ht="12.75">
      <c r="A2590">
        <f t="shared" si="228"/>
        <v>2586</v>
      </c>
      <c r="B2590">
        <f t="shared" si="225"/>
        <v>50.892703644851466</v>
      </c>
      <c r="C2590">
        <f t="shared" si="224"/>
        <v>50.892703644851466</v>
      </c>
      <c r="D2590">
        <f t="shared" si="226"/>
        <v>39.758896191297175</v>
      </c>
      <c r="E2590">
        <f t="shared" si="227"/>
        <v>-31.769442203670057</v>
      </c>
    </row>
    <row r="2591" spans="1:5" ht="12.75">
      <c r="A2591">
        <f t="shared" si="228"/>
        <v>2587</v>
      </c>
      <c r="B2591">
        <f t="shared" si="225"/>
        <v>50.90254470500523</v>
      </c>
      <c r="C2591">
        <f t="shared" si="224"/>
        <v>50.90254470500523</v>
      </c>
      <c r="D2591">
        <f t="shared" si="226"/>
        <v>41.654122352847395</v>
      </c>
      <c r="E2591">
        <f t="shared" si="227"/>
        <v>-29.257531482664</v>
      </c>
    </row>
    <row r="2592" spans="1:5" ht="12.75">
      <c r="A2592">
        <f t="shared" si="228"/>
        <v>2588</v>
      </c>
      <c r="B2592">
        <f t="shared" si="225"/>
        <v>50.91238386370132</v>
      </c>
      <c r="C2592">
        <f t="shared" si="224"/>
        <v>50.91238386370132</v>
      </c>
      <c r="D2592">
        <f t="shared" si="226"/>
        <v>43.390520410926655</v>
      </c>
      <c r="E2592">
        <f t="shared" si="227"/>
        <v>-26.633316901088985</v>
      </c>
    </row>
    <row r="2593" spans="1:5" ht="12.75">
      <c r="A2593">
        <f t="shared" si="228"/>
        <v>2589</v>
      </c>
      <c r="B2593">
        <f t="shared" si="225"/>
        <v>50.92222112204176</v>
      </c>
      <c r="C2593">
        <f t="shared" si="224"/>
        <v>50.92222112204176</v>
      </c>
      <c r="D2593">
        <f t="shared" si="226"/>
        <v>44.96148730444918</v>
      </c>
      <c r="E2593">
        <f t="shared" si="227"/>
        <v>-23.906845533737233</v>
      </c>
    </row>
    <row r="2594" spans="1:5" ht="12.75">
      <c r="A2594">
        <f t="shared" si="228"/>
        <v>2590</v>
      </c>
      <c r="B2594">
        <f t="shared" si="225"/>
        <v>50.9320564811273</v>
      </c>
      <c r="C2594">
        <f t="shared" si="224"/>
        <v>50.9320564811273</v>
      </c>
      <c r="D2594">
        <f t="shared" si="226"/>
        <v>46.3610555555736</v>
      </c>
      <c r="E2594">
        <f t="shared" si="227"/>
        <v>-21.088549148050927</v>
      </c>
    </row>
    <row r="2595" spans="1:5" ht="12.75">
      <c r="A2595">
        <f t="shared" si="228"/>
        <v>2591</v>
      </c>
      <c r="B2595">
        <f t="shared" si="225"/>
        <v>50.941889942057756</v>
      </c>
      <c r="C2595">
        <f t="shared" si="224"/>
        <v>50.941889942057756</v>
      </c>
      <c r="D2595">
        <f t="shared" si="226"/>
        <v>47.583915437106654</v>
      </c>
      <c r="E2595">
        <f t="shared" si="227"/>
        <v>-18.189204010703946</v>
      </c>
    </row>
    <row r="2596" spans="1:5" ht="12.75">
      <c r="A2596">
        <f t="shared" si="228"/>
        <v>2592</v>
      </c>
      <c r="B2596">
        <f t="shared" si="225"/>
        <v>50.951721505931836</v>
      </c>
      <c r="C2596">
        <f t="shared" si="224"/>
        <v>50.951721505931836</v>
      </c>
      <c r="D2596">
        <f t="shared" si="226"/>
        <v>48.625434599957444</v>
      </c>
      <c r="E2596">
        <f t="shared" si="227"/>
        <v>-15.219889434003724</v>
      </c>
    </row>
    <row r="2597" spans="1:5" ht="12.75">
      <c r="A2597">
        <f t="shared" si="228"/>
        <v>2593</v>
      </c>
      <c r="B2597">
        <f t="shared" si="225"/>
        <v>50.96155117384716</v>
      </c>
      <c r="C2597">
        <f t="shared" si="224"/>
        <v>50.96155117384716</v>
      </c>
      <c r="D2597">
        <f t="shared" si="226"/>
        <v>49.48167509031438</v>
      </c>
      <c r="E2597">
        <f t="shared" si="227"/>
        <v>-12.191945222203236</v>
      </c>
    </row>
    <row r="2598" spans="1:5" ht="12.75">
      <c r="A2598">
        <f t="shared" si="228"/>
        <v>2594</v>
      </c>
      <c r="B2598">
        <f t="shared" si="225"/>
        <v>50.97137894690037</v>
      </c>
      <c r="C2598">
        <f t="shared" si="224"/>
        <v>50.97137894690037</v>
      </c>
      <c r="D2598">
        <f t="shared" si="226"/>
        <v>50.149407696142326</v>
      </c>
      <c r="E2598">
        <f t="shared" si="227"/>
        <v>-9.11692818193821</v>
      </c>
    </row>
    <row r="2599" spans="1:5" ht="12.75">
      <c r="A2599">
        <f t="shared" si="228"/>
        <v>2595</v>
      </c>
      <c r="B2599">
        <f t="shared" si="225"/>
        <v>50.981204826187</v>
      </c>
      <c r="C2599">
        <f t="shared" si="224"/>
        <v>50.981204826187</v>
      </c>
      <c r="D2599">
        <f t="shared" si="226"/>
        <v>50.62612357293128</v>
      </c>
      <c r="E2599">
        <f t="shared" si="227"/>
        <v>-6.006567864257051</v>
      </c>
    </row>
    <row r="2600" spans="1:5" ht="12.75">
      <c r="A2600">
        <f t="shared" si="228"/>
        <v>2596</v>
      </c>
      <c r="B2600">
        <f t="shared" si="225"/>
        <v>50.99102881280151</v>
      </c>
      <c r="C2600">
        <f t="shared" si="224"/>
        <v>50.99102881280151</v>
      </c>
      <c r="D2600">
        <f t="shared" si="226"/>
        <v>50.91004310915355</v>
      </c>
      <c r="E2600">
        <f t="shared" si="227"/>
        <v>-2.8727217080812877</v>
      </c>
    </row>
    <row r="2601" spans="1:5" ht="12.75">
      <c r="A2601">
        <f t="shared" si="228"/>
        <v>2597</v>
      </c>
      <c r="B2601">
        <f t="shared" si="225"/>
        <v>51.00085090783733</v>
      </c>
      <c r="C2601">
        <f t="shared" si="224"/>
        <v>51.00085090783733</v>
      </c>
      <c r="D2601">
        <f t="shared" si="226"/>
        <v>51.000122002423154</v>
      </c>
      <c r="E2601">
        <f t="shared" si="227"/>
        <v>0.27267024297833525</v>
      </c>
    </row>
    <row r="2602" spans="1:5" ht="12.75">
      <c r="A2602">
        <f t="shared" si="228"/>
        <v>2598</v>
      </c>
      <c r="B2602">
        <f t="shared" si="225"/>
        <v>51.01067111238687</v>
      </c>
      <c r="C2602">
        <f t="shared" si="224"/>
        <v>51.01067111238687</v>
      </c>
      <c r="D2602">
        <f t="shared" si="226"/>
        <v>50.89605452805516</v>
      </c>
      <c r="E2602">
        <f t="shared" si="227"/>
        <v>3.4176308772797754</v>
      </c>
    </row>
    <row r="2603" spans="1:5" ht="12.75">
      <c r="A2603">
        <f t="shared" si="228"/>
        <v>2599</v>
      </c>
      <c r="B2603">
        <f t="shared" si="225"/>
        <v>51.020489427541435</v>
      </c>
      <c r="C2603">
        <f t="shared" si="224"/>
        <v>51.020489427541435</v>
      </c>
      <c r="D2603">
        <f t="shared" si="226"/>
        <v>50.59827399245473</v>
      </c>
      <c r="E2603">
        <f t="shared" si="227"/>
        <v>6.550191631574363</v>
      </c>
    </row>
    <row r="2604" spans="1:5" ht="12.75">
      <c r="A2604">
        <f t="shared" si="228"/>
        <v>2600</v>
      </c>
      <c r="B2604">
        <f t="shared" si="225"/>
        <v>51.03030585439131</v>
      </c>
      <c r="C2604">
        <f t="shared" si="224"/>
        <v>51.03030585439131</v>
      </c>
      <c r="D2604">
        <f t="shared" si="226"/>
        <v>50.10795037447674</v>
      </c>
      <c r="E2604">
        <f t="shared" si="227"/>
        <v>9.658438013555843</v>
      </c>
    </row>
    <row r="2605" spans="1:5" ht="12.75">
      <c r="A2605">
        <f t="shared" si="228"/>
        <v>2601</v>
      </c>
      <c r="B2605">
        <f t="shared" si="225"/>
        <v>51.040120394025706</v>
      </c>
      <c r="C2605">
        <f t="shared" si="224"/>
        <v>51.040120394025706</v>
      </c>
      <c r="D2605">
        <f t="shared" si="226"/>
        <v>49.426985168590164</v>
      </c>
      <c r="E2605">
        <f t="shared" si="227"/>
        <v>12.730554857531038</v>
      </c>
    </row>
    <row r="2606" spans="1:5" ht="12.75">
      <c r="A2606">
        <f t="shared" si="228"/>
        <v>2602</v>
      </c>
      <c r="B2606">
        <f t="shared" si="225"/>
        <v>51.04993304753282</v>
      </c>
      <c r="C2606">
        <f t="shared" si="224"/>
        <v>51.04993304753282</v>
      </c>
      <c r="D2606">
        <f t="shared" si="226"/>
        <v>48.558003454286386</v>
      </c>
      <c r="E2606">
        <f t="shared" si="227"/>
        <v>15.754871141684868</v>
      </c>
    </row>
    <row r="2607" spans="1:5" ht="12.75">
      <c r="A2607">
        <f t="shared" si="228"/>
        <v>2603</v>
      </c>
      <c r="B2607">
        <f t="shared" si="225"/>
        <v>51.05974381599981</v>
      </c>
      <c r="C2607">
        <f t="shared" si="224"/>
        <v>51.05974381599981</v>
      </c>
      <c r="D2607">
        <f t="shared" si="226"/>
        <v>47.50434322665708</v>
      </c>
      <c r="E2607">
        <f t="shared" si="227"/>
        <v>18.71990419739083</v>
      </c>
    </row>
    <row r="2608" spans="1:5" ht="12.75">
      <c r="A2608">
        <f t="shared" si="228"/>
        <v>2604</v>
      </c>
      <c r="B2608">
        <f t="shared" si="225"/>
        <v>51.069552700512716</v>
      </c>
      <c r="C2608">
        <f t="shared" si="224"/>
        <v>51.069552700512716</v>
      </c>
      <c r="D2608">
        <f t="shared" si="226"/>
        <v>46.27004203342301</v>
      </c>
      <c r="E2608">
        <f t="shared" si="227"/>
        <v>21.614403143638118</v>
      </c>
    </row>
    <row r="2609" spans="1:5" ht="12.75">
      <c r="A2609">
        <f t="shared" si="228"/>
        <v>2605</v>
      </c>
      <c r="B2609">
        <f t="shared" si="225"/>
        <v>51.07935970215666</v>
      </c>
      <c r="C2609">
        <f t="shared" si="224"/>
        <v>51.07935970215666</v>
      </c>
      <c r="D2609">
        <f t="shared" si="226"/>
        <v>44.859820973746366</v>
      </c>
      <c r="E2609">
        <f t="shared" si="227"/>
        <v>24.427391383152873</v>
      </c>
    </row>
    <row r="2610" spans="1:5" ht="12.75">
      <c r="A2610">
        <f t="shared" si="228"/>
        <v>2606</v>
      </c>
      <c r="B2610">
        <f t="shared" si="225"/>
        <v>51.08916482201558</v>
      </c>
      <c r="C2610">
        <f t="shared" si="224"/>
        <v>51.08916482201558</v>
      </c>
      <c r="D2610">
        <f t="shared" si="226"/>
        <v>43.27906612419828</v>
      </c>
      <c r="E2610">
        <f t="shared" si="227"/>
        <v>27.14820800031464</v>
      </c>
    </row>
    <row r="2611" spans="1:5" ht="12.75">
      <c r="A2611">
        <f t="shared" si="228"/>
        <v>2607</v>
      </c>
      <c r="B2611">
        <f t="shared" si="225"/>
        <v>51.0989680611725</v>
      </c>
      <c r="C2611">
        <f t="shared" si="224"/>
        <v>51.0989680611725</v>
      </c>
      <c r="D2611">
        <f t="shared" si="226"/>
        <v>41.533807466693695</v>
      </c>
      <c r="E2611">
        <f t="shared" si="227"/>
        <v>29.76654790593539</v>
      </c>
    </row>
    <row r="2612" spans="1:5" ht="12.75">
      <c r="A2612">
        <f t="shared" si="228"/>
        <v>2608</v>
      </c>
      <c r="B2612">
        <f t="shared" si="225"/>
        <v>51.108769420709315</v>
      </c>
      <c r="C2612">
        <f t="shared" si="224"/>
        <v>51.108769420709315</v>
      </c>
      <c r="D2612">
        <f t="shared" si="226"/>
        <v>39.63069540270713</v>
      </c>
      <c r="E2612">
        <f t="shared" si="227"/>
        <v>32.27250057862079</v>
      </c>
    </row>
    <row r="2613" spans="1:5" ht="12.75">
      <c r="A2613">
        <f t="shared" si="228"/>
        <v>2609</v>
      </c>
      <c r="B2613">
        <f t="shared" si="225"/>
        <v>51.11856890170692</v>
      </c>
      <c r="C2613">
        <f t="shared" si="224"/>
        <v>51.11856890170692</v>
      </c>
      <c r="D2613">
        <f t="shared" si="226"/>
        <v>37.57697494690769</v>
      </c>
      <c r="E2613">
        <f t="shared" si="227"/>
        <v>34.656587258384654</v>
      </c>
    </row>
    <row r="2614" spans="1:5" ht="12.75">
      <c r="A2614">
        <f t="shared" si="228"/>
        <v>2610</v>
      </c>
      <c r="B2614">
        <f t="shared" si="225"/>
        <v>51.12836650524518</v>
      </c>
      <c r="C2614">
        <f t="shared" si="224"/>
        <v>51.12836650524518</v>
      </c>
      <c r="D2614">
        <f t="shared" si="226"/>
        <v>35.38045770202873</v>
      </c>
      <c r="E2614">
        <f t="shared" si="227"/>
        <v>36.9097964541886</v>
      </c>
    </row>
    <row r="2615" spans="1:5" ht="12.75">
      <c r="A2615">
        <f t="shared" si="228"/>
        <v>2611</v>
      </c>
      <c r="B2615">
        <f t="shared" si="225"/>
        <v>51.13816223240296</v>
      </c>
      <c r="C2615">
        <f t="shared" si="224"/>
        <v>51.13816223240296</v>
      </c>
      <c r="D2615">
        <f t="shared" si="226"/>
        <v>33.04949172496057</v>
      </c>
      <c r="E2615">
        <f t="shared" si="227"/>
        <v>39.02361763380386</v>
      </c>
    </row>
    <row r="2616" spans="1:5" ht="12.75">
      <c r="A2616">
        <f t="shared" si="228"/>
        <v>2612</v>
      </c>
      <c r="B2616">
        <f t="shared" si="225"/>
        <v>51.147956084258006</v>
      </c>
      <c r="C2616">
        <f t="shared" si="224"/>
        <v>51.147956084258006</v>
      </c>
      <c r="D2616">
        <f t="shared" si="226"/>
        <v>30.59292940184755</v>
      </c>
      <c r="E2616">
        <f t="shared" si="227"/>
        <v>40.990072971522714</v>
      </c>
    </row>
    <row r="2617" spans="1:5" ht="12.75">
      <c r="A2617">
        <f t="shared" si="228"/>
        <v>2613</v>
      </c>
      <c r="B2617">
        <f t="shared" si="225"/>
        <v>51.157748061887105</v>
      </c>
      <c r="C2617">
        <f t="shared" si="224"/>
        <v>51.157748061887105</v>
      </c>
      <c r="D2617">
        <f t="shared" si="226"/>
        <v>28.020093457091477</v>
      </c>
      <c r="E2617">
        <f t="shared" si="227"/>
        <v>42.8017470370004</v>
      </c>
    </row>
    <row r="2618" spans="1:5" ht="12.75">
      <c r="A2618">
        <f t="shared" si="228"/>
        <v>2614</v>
      </c>
      <c r="B2618">
        <f t="shared" si="225"/>
        <v>51.16753816636593</v>
      </c>
      <c r="C2618">
        <f t="shared" si="224"/>
        <v>51.16753816636593</v>
      </c>
      <c r="D2618">
        <f t="shared" si="226"/>
        <v>25.34074122828621</v>
      </c>
      <c r="E2618">
        <f t="shared" si="227"/>
        <v>44.45181431626329</v>
      </c>
    </row>
    <row r="2619" spans="1:5" ht="12.75">
      <c r="A2619">
        <f t="shared" si="228"/>
        <v>2615</v>
      </c>
      <c r="B2619">
        <f t="shared" si="225"/>
        <v>51.177326398769225</v>
      </c>
      <c r="C2619">
        <f t="shared" si="224"/>
        <v>51.177326398769225</v>
      </c>
      <c r="D2619">
        <f t="shared" si="226"/>
        <v>22.565027344950288</v>
      </c>
      <c r="E2619">
        <f t="shared" si="227"/>
        <v>45.934064464706445</v>
      </c>
    </row>
    <row r="2620" spans="1:5" ht="12.75">
      <c r="A2620">
        <f t="shared" si="228"/>
        <v>2616</v>
      </c>
      <c r="B2620">
        <f t="shared" si="225"/>
        <v>51.187112760170706</v>
      </c>
      <c r="C2620">
        <f t="shared" si="224"/>
        <v>51.187112760170706</v>
      </c>
      <c r="D2620">
        <f t="shared" si="226"/>
        <v>19.703464955155706</v>
      </c>
      <c r="E2620">
        <f t="shared" si="227"/>
        <v>47.24292520032372</v>
      </c>
    </row>
    <row r="2621" spans="1:5" ht="12.75">
      <c r="A2621">
        <f t="shared" si="228"/>
        <v>2617</v>
      </c>
      <c r="B2621">
        <f t="shared" si="225"/>
        <v>51.19689725164296</v>
      </c>
      <c r="C2621">
        <f t="shared" si="224"/>
        <v>51.19689725164296</v>
      </c>
      <c r="D2621">
        <f t="shared" si="226"/>
        <v>16.766885648969442</v>
      </c>
      <c r="E2621">
        <f t="shared" si="227"/>
        <v>48.373482754807604</v>
      </c>
    </row>
    <row r="2622" spans="1:5" ht="12.75">
      <c r="A2622">
        <f t="shared" si="228"/>
        <v>2618</v>
      </c>
      <c r="B2622">
        <f t="shared" si="225"/>
        <v>51.20667987425761</v>
      </c>
      <c r="C2622">
        <f t="shared" si="224"/>
        <v>51.20667987425761</v>
      </c>
      <c r="D2622">
        <f t="shared" si="226"/>
        <v>13.76639823227034</v>
      </c>
      <c r="E2622">
        <f t="shared" si="227"/>
        <v>49.3214998094669</v>
      </c>
    </row>
    <row r="2623" spans="1:5" ht="12.75">
      <c r="A2623">
        <f t="shared" si="228"/>
        <v>2619</v>
      </c>
      <c r="B2623">
        <f t="shared" si="225"/>
        <v>51.216460629085304</v>
      </c>
      <c r="C2623">
        <f t="shared" si="224"/>
        <v>51.216460629085304</v>
      </c>
      <c r="D2623">
        <f t="shared" si="226"/>
        <v>10.713346508793292</v>
      </c>
      <c r="E2623">
        <f t="shared" si="227"/>
        <v>50.083430852460296</v>
      </c>
    </row>
    <row r="2624" spans="1:5" ht="12.75">
      <c r="A2624">
        <f t="shared" si="228"/>
        <v>2620</v>
      </c>
      <c r="B2624">
        <f t="shared" si="225"/>
        <v>51.22623951719557</v>
      </c>
      <c r="C2624">
        <f t="shared" si="224"/>
        <v>51.22623951719557</v>
      </c>
      <c r="D2624">
        <f t="shared" si="226"/>
        <v>7.619266231421391</v>
      </c>
      <c r="E2624">
        <f t="shared" si="227"/>
        <v>50.65643490384821</v>
      </c>
    </row>
    <row r="2625" spans="1:5" ht="12.75">
      <c r="A2625">
        <f t="shared" si="228"/>
        <v>2621</v>
      </c>
      <c r="B2625">
        <f t="shared" si="225"/>
        <v>51.23601653965701</v>
      </c>
      <c r="C2625">
        <f t="shared" si="224"/>
        <v>51.23601653965701</v>
      </c>
      <c r="D2625">
        <f t="shared" si="226"/>
        <v>4.495841386471757</v>
      </c>
      <c r="E2625">
        <f t="shared" si="227"/>
        <v>51.038385564981326</v>
      </c>
    </row>
    <row r="2626" spans="1:5" ht="12.75">
      <c r="A2626">
        <f t="shared" si="228"/>
        <v>2622</v>
      </c>
      <c r="B2626">
        <f t="shared" si="225"/>
        <v>51.24579169753713</v>
      </c>
      <c r="C2626">
        <f t="shared" si="224"/>
        <v>51.24579169753713</v>
      </c>
      <c r="D2626">
        <f t="shared" si="226"/>
        <v>1.3548599772560195</v>
      </c>
      <c r="E2626">
        <f t="shared" si="227"/>
        <v>51.227878358852564</v>
      </c>
    </row>
    <row r="2627" spans="1:5" ht="12.75">
      <c r="A2627">
        <f t="shared" si="228"/>
        <v>2623</v>
      </c>
      <c r="B2627">
        <f t="shared" si="225"/>
        <v>51.25556499190245</v>
      </c>
      <c r="C2627">
        <f t="shared" si="224"/>
        <v>51.25556499190245</v>
      </c>
      <c r="D2627">
        <f t="shared" si="226"/>
        <v>-1.7918305256760354</v>
      </c>
      <c r="E2627">
        <f t="shared" si="227"/>
        <v>51.22423533842542</v>
      </c>
    </row>
    <row r="2628" spans="1:5" ht="12.75">
      <c r="A2628">
        <f t="shared" si="228"/>
        <v>2624</v>
      </c>
      <c r="B2628">
        <f t="shared" si="225"/>
        <v>51.26533642381851</v>
      </c>
      <c r="C2628">
        <f t="shared" si="224"/>
        <v>51.26533642381851</v>
      </c>
      <c r="D2628">
        <f t="shared" si="226"/>
        <v>-4.932367899059764</v>
      </c>
      <c r="E2628">
        <f t="shared" si="227"/>
        <v>51.0275069502285</v>
      </c>
    </row>
    <row r="2629" spans="1:5" ht="12.75">
      <c r="A2629">
        <f t="shared" si="228"/>
        <v>2625</v>
      </c>
      <c r="B2629">
        <f t="shared" si="225"/>
        <v>51.27510599434977</v>
      </c>
      <c r="C2629">
        <f aca="true" t="shared" si="229" ref="C2629:C2692">index^power</f>
        <v>51.27510599434977</v>
      </c>
      <c r="D2629">
        <f t="shared" si="226"/>
        <v>-8.05491987736142</v>
      </c>
      <c r="E2629">
        <f t="shared" si="227"/>
        <v>50.63847115090553</v>
      </c>
    </row>
    <row r="2630" spans="1:5" ht="12.75">
      <c r="A2630">
        <f t="shared" si="228"/>
        <v>2626</v>
      </c>
      <c r="B2630">
        <f aca="true" t="shared" si="230" ref="B2630:B2693">C2630</f>
        <v>51.2848737045597</v>
      </c>
      <c r="C2630">
        <f t="shared" si="229"/>
        <v>51.2848737045597</v>
      </c>
      <c r="D2630">
        <f aca="true" t="shared" si="231" ref="D2630:D2693">B2630*COS(C2630*2*PI())</f>
        <v>-11.147728690881175</v>
      </c>
      <c r="E2630">
        <f aca="true" t="shared" si="232" ref="E2630:E2693">B2630*SIN(C2630*2*PI())</f>
        <v>50.058629784754835</v>
      </c>
    </row>
    <row r="2631" spans="1:5" ht="12.75">
      <c r="A2631">
        <f aca="true" t="shared" si="233" ref="A2631:A2694">A2630+1</f>
        <v>2627</v>
      </c>
      <c r="B2631">
        <f t="shared" si="230"/>
        <v>51.2946395555108</v>
      </c>
      <c r="C2631">
        <f t="shared" si="229"/>
        <v>51.2946395555108</v>
      </c>
      <c r="D2631">
        <f t="shared" si="231"/>
        <v>-14.199155264044906</v>
      </c>
      <c r="E2631">
        <f t="shared" si="232"/>
        <v>49.29020224058041</v>
      </c>
    </row>
    <row r="2632" spans="1:5" ht="12.75">
      <c r="A2632">
        <f t="shared" si="233"/>
        <v>2628</v>
      </c>
      <c r="B2632">
        <f t="shared" si="230"/>
        <v>51.304403548264474</v>
      </c>
      <c r="C2632">
        <f t="shared" si="229"/>
        <v>51.304403548264474</v>
      </c>
      <c r="D2632">
        <f t="shared" si="231"/>
        <v>-17.197722908066112</v>
      </c>
      <c r="E2632">
        <f t="shared" si="232"/>
        <v>48.33611641640804</v>
      </c>
    </row>
    <row r="2633" spans="1:5" ht="12.75">
      <c r="A2633">
        <f t="shared" si="233"/>
        <v>2629</v>
      </c>
      <c r="B2633">
        <f t="shared" si="230"/>
        <v>51.31416568388122</v>
      </c>
      <c r="C2633">
        <f t="shared" si="229"/>
        <v>51.31416568388122</v>
      </c>
      <c r="D2633">
        <f t="shared" si="231"/>
        <v>-20.132160344644344</v>
      </c>
      <c r="E2633">
        <f t="shared" si="232"/>
        <v>47.19999703061794</v>
      </c>
    </row>
    <row r="2634" spans="1:5" ht="12.75">
      <c r="A2634">
        <f t="shared" si="233"/>
        <v>2630</v>
      </c>
      <c r="B2634">
        <f t="shared" si="230"/>
        <v>51.32392596342045</v>
      </c>
      <c r="C2634">
        <f t="shared" si="229"/>
        <v>51.32392596342045</v>
      </c>
      <c r="D2634">
        <f t="shared" si="231"/>
        <v>-22.99144389977197</v>
      </c>
      <c r="E2634">
        <f t="shared" si="232"/>
        <v>45.886151328067406</v>
      </c>
    </row>
    <row r="2635" spans="1:5" ht="12.75">
      <c r="A2635">
        <f t="shared" si="233"/>
        <v>2631</v>
      </c>
      <c r="B2635">
        <f t="shared" si="230"/>
        <v>51.33368438794056</v>
      </c>
      <c r="C2635">
        <f t="shared" si="229"/>
        <v>51.33368438794056</v>
      </c>
      <c r="D2635">
        <f t="shared" si="231"/>
        <v>-25.764838710711352</v>
      </c>
      <c r="E2635">
        <f t="shared" si="232"/>
        <v>44.399552239315675</v>
      </c>
    </row>
    <row r="2636" spans="1:5" ht="12.75">
      <c r="A2636">
        <f t="shared" si="233"/>
        <v>2632</v>
      </c>
      <c r="B2636">
        <f t="shared" si="230"/>
        <v>51.34344095849901</v>
      </c>
      <c r="C2636">
        <f t="shared" si="229"/>
        <v>51.34344095849901</v>
      </c>
      <c r="D2636">
        <f t="shared" si="231"/>
        <v>-28.441938792825137</v>
      </c>
      <c r="E2636">
        <f t="shared" si="232"/>
        <v>42.74581906062934</v>
      </c>
    </row>
    <row r="2637" spans="1:5" ht="12.75">
      <c r="A2637">
        <f t="shared" si="233"/>
        <v>2633</v>
      </c>
      <c r="B2637">
        <f t="shared" si="230"/>
        <v>51.35319567615223</v>
      </c>
      <c r="C2637">
        <f t="shared" si="229"/>
        <v>51.35319567615223</v>
      </c>
      <c r="D2637">
        <f t="shared" si="231"/>
        <v>-31.012705817698475</v>
      </c>
      <c r="E2637">
        <f t="shared" si="232"/>
        <v>40.93119573159415</v>
      </c>
    </row>
    <row r="2638" spans="1:5" ht="12.75">
      <c r="A2638">
        <f t="shared" si="233"/>
        <v>2634</v>
      </c>
      <c r="B2638">
        <f t="shared" si="230"/>
        <v>51.36294854195559</v>
      </c>
      <c r="C2638">
        <f t="shared" si="229"/>
        <v>51.36294854195559</v>
      </c>
      <c r="D2638">
        <f t="shared" si="231"/>
        <v>-33.467506459178516</v>
      </c>
      <c r="E2638">
        <f t="shared" si="232"/>
        <v>38.96252679599235</v>
      </c>
    </row>
    <row r="2639" spans="1:5" ht="12.75">
      <c r="A2639">
        <f t="shared" si="233"/>
        <v>2635</v>
      </c>
      <c r="B2639">
        <f t="shared" si="230"/>
        <v>51.37269955696354</v>
      </c>
      <c r="C2639">
        <f t="shared" si="229"/>
        <v>51.37269955696354</v>
      </c>
      <c r="D2639">
        <f t="shared" si="231"/>
        <v>-35.79714816964183</v>
      </c>
      <c r="E2639">
        <f t="shared" si="232"/>
        <v>36.84723114008366</v>
      </c>
    </row>
    <row r="2640" spans="1:5" ht="12.75">
      <c r="A2640">
        <f t="shared" si="233"/>
        <v>2636</v>
      </c>
      <c r="B2640">
        <f t="shared" si="230"/>
        <v>51.38244872222948</v>
      </c>
      <c r="C2640">
        <f t="shared" si="229"/>
        <v>51.38244872222948</v>
      </c>
      <c r="D2640">
        <f t="shared" si="231"/>
        <v>-37.99291325477739</v>
      </c>
      <c r="E2640">
        <f t="shared" si="232"/>
        <v>34.59327361073974</v>
      </c>
    </row>
    <row r="2641" spans="1:5" ht="12.75">
      <c r="A2641">
        <f t="shared" si="233"/>
        <v>2637</v>
      </c>
      <c r="B2641">
        <f t="shared" si="230"/>
        <v>51.39219603880581</v>
      </c>
      <c r="C2641">
        <f t="shared" si="229"/>
        <v>51.39219603880581</v>
      </c>
      <c r="D2641">
        <f t="shared" si="231"/>
        <v>-40.04659112213054</v>
      </c>
      <c r="E2641">
        <f t="shared" si="232"/>
        <v>32.20913462339437</v>
      </c>
    </row>
    <row r="2642" spans="1:5" ht="12.75">
      <c r="A2642">
        <f t="shared" si="233"/>
        <v>2638</v>
      </c>
      <c r="B2642">
        <f t="shared" si="230"/>
        <v>51.40194150774399</v>
      </c>
      <c r="C2642">
        <f t="shared" si="229"/>
        <v>51.40194150774399</v>
      </c>
      <c r="D2642">
        <f t="shared" si="231"/>
        <v>-41.95050858555906</v>
      </c>
      <c r="E2642">
        <f t="shared" si="232"/>
        <v>29.703777877207308</v>
      </c>
    </row>
    <row r="2643" spans="1:5" ht="12.75">
      <c r="A2643">
        <f t="shared" si="233"/>
        <v>2639</v>
      </c>
      <c r="B2643">
        <f t="shared" si="230"/>
        <v>51.411685130094405</v>
      </c>
      <c r="C2643">
        <f t="shared" si="229"/>
        <v>51.411685130094405</v>
      </c>
      <c r="D2643">
        <f t="shared" si="231"/>
        <v>-43.69755811525026</v>
      </c>
      <c r="E2643">
        <f t="shared" si="232"/>
        <v>27.08661630178816</v>
      </c>
    </row>
    <row r="2644" spans="1:5" ht="12.75">
      <c r="A2644">
        <f t="shared" si="233"/>
        <v>2640</v>
      </c>
      <c r="B2644">
        <f t="shared" si="230"/>
        <v>51.42142690690648</v>
      </c>
      <c r="C2644">
        <f t="shared" si="229"/>
        <v>51.42142690690648</v>
      </c>
      <c r="D2644">
        <f t="shared" si="231"/>
        <v>-45.281223931125936</v>
      </c>
      <c r="E2644">
        <f t="shared" si="232"/>
        <v>24.36747636587658</v>
      </c>
    </row>
    <row r="2645" spans="1:5" ht="12.75">
      <c r="A2645">
        <f t="shared" si="233"/>
        <v>2641</v>
      </c>
      <c r="B2645">
        <f t="shared" si="230"/>
        <v>51.43116683922867</v>
      </c>
      <c r="C2645">
        <f t="shared" si="229"/>
        <v>51.43116683922867</v>
      </c>
      <c r="D2645">
        <f t="shared" si="231"/>
        <v>-46.69560584544757</v>
      </c>
      <c r="E2645">
        <f t="shared" si="232"/>
        <v>21.55656088459331</v>
      </c>
    </row>
    <row r="2646" spans="1:5" ht="12.75">
      <c r="A2646">
        <f t="shared" si="233"/>
        <v>2642</v>
      </c>
      <c r="B2646">
        <f t="shared" si="230"/>
        <v>51.440904928108395</v>
      </c>
      <c r="C2646">
        <f t="shared" si="229"/>
        <v>51.440904928108395</v>
      </c>
      <c r="D2646">
        <f t="shared" si="231"/>
        <v>-47.935440769233566</v>
      </c>
      <c r="E2646">
        <f t="shared" si="232"/>
        <v>18.664410467035587</v>
      </c>
    </row>
    <row r="2647" spans="1:5" ht="12.75">
      <c r="A2647">
        <f t="shared" si="233"/>
        <v>2643</v>
      </c>
      <c r="B2647">
        <f t="shared" si="230"/>
        <v>51.45064117459212</v>
      </c>
      <c r="C2647">
        <f t="shared" si="229"/>
        <v>51.45064117459212</v>
      </c>
      <c r="D2647">
        <f t="shared" si="231"/>
        <v>-48.996121806022735</v>
      </c>
      <c r="E2647">
        <f t="shared" si="232"/>
        <v>15.701863750715008</v>
      </c>
    </row>
    <row r="2648" spans="1:5" ht="12.75">
      <c r="A2648">
        <f t="shared" si="233"/>
        <v>2644</v>
      </c>
      <c r="B2648">
        <f t="shared" si="230"/>
        <v>51.46037557972529</v>
      </c>
      <c r="C2648">
        <f t="shared" si="229"/>
        <v>51.46037557972529</v>
      </c>
      <c r="D2648">
        <f t="shared" si="231"/>
        <v>-49.87371486559608</v>
      </c>
      <c r="E2648">
        <f t="shared" si="232"/>
        <v>12.680016573790716</v>
      </c>
    </row>
    <row r="2649" spans="1:5" ht="12.75">
      <c r="A2649">
        <f t="shared" si="233"/>
        <v>2645</v>
      </c>
      <c r="B2649">
        <f t="shared" si="230"/>
        <v>51.470108144552384</v>
      </c>
      <c r="C2649">
        <f t="shared" si="229"/>
        <v>51.470108144552384</v>
      </c>
      <c r="D2649">
        <f t="shared" si="231"/>
        <v>-50.56497273980236</v>
      </c>
      <c r="E2649">
        <f t="shared" si="232"/>
        <v>9.610180239462839</v>
      </c>
    </row>
    <row r="2650" spans="1:5" ht="12.75">
      <c r="A2650">
        <f t="shared" si="233"/>
        <v>2646</v>
      </c>
      <c r="B2650">
        <f t="shared" si="230"/>
        <v>51.47983887011689</v>
      </c>
      <c r="C2650">
        <f t="shared" si="229"/>
        <v>51.47983887011689</v>
      </c>
      <c r="D2650">
        <f t="shared" si="231"/>
        <v>-51.06734659215145</v>
      </c>
      <c r="E2650">
        <f t="shared" si="232"/>
        <v>6.503839030163309</v>
      </c>
    </row>
    <row r="2651" spans="1:5" ht="12.75">
      <c r="A2651">
        <f t="shared" si="233"/>
        <v>2647</v>
      </c>
      <c r="B2651">
        <f t="shared" si="230"/>
        <v>51.48956775746127</v>
      </c>
      <c r="C2651">
        <f t="shared" si="229"/>
        <v>51.48956775746127</v>
      </c>
      <c r="D2651">
        <f t="shared" si="231"/>
        <v>-51.37899482265537</v>
      </c>
      <c r="E2651">
        <f t="shared" si="232"/>
        <v>3.3726071315449992</v>
      </c>
    </row>
    <row r="2652" spans="1:5" ht="12.75">
      <c r="A2652">
        <f t="shared" si="233"/>
        <v>2648</v>
      </c>
      <c r="B2652">
        <f t="shared" si="230"/>
        <v>51.4992948076271</v>
      </c>
      <c r="C2652">
        <f t="shared" si="229"/>
        <v>51.4992948076271</v>
      </c>
      <c r="D2652">
        <f t="shared" si="231"/>
        <v>-51.49878927926563</v>
      </c>
      <c r="E2652">
        <f t="shared" si="232"/>
        <v>0.22818512809403055</v>
      </c>
    </row>
    <row r="2653" spans="1:5" ht="12.75">
      <c r="A2653">
        <f t="shared" si="233"/>
        <v>2649</v>
      </c>
      <c r="B2653">
        <f t="shared" si="230"/>
        <v>51.509020021654855</v>
      </c>
      <c r="C2653">
        <f t="shared" si="229"/>
        <v>51.509020021654855</v>
      </c>
      <c r="D2653">
        <f t="shared" si="231"/>
        <v>-51.42631879720147</v>
      </c>
      <c r="E2653">
        <f t="shared" si="232"/>
        <v>-2.9176837662509065</v>
      </c>
    </row>
    <row r="2654" spans="1:5" ht="12.75">
      <c r="A2654">
        <f t="shared" si="233"/>
        <v>2650</v>
      </c>
      <c r="B2654">
        <f t="shared" si="230"/>
        <v>51.51874340058412</v>
      </c>
      <c r="C2654">
        <f t="shared" si="229"/>
        <v>51.51874340058412</v>
      </c>
      <c r="D2654">
        <f t="shared" si="231"/>
        <v>-51.16189005751958</v>
      </c>
      <c r="E2654">
        <f t="shared" si="232"/>
        <v>-6.053257578982506</v>
      </c>
    </row>
    <row r="2655" spans="1:5" ht="12.75">
      <c r="A2655">
        <f t="shared" si="233"/>
        <v>2651</v>
      </c>
      <c r="B2655">
        <f t="shared" si="230"/>
        <v>51.52846494545343</v>
      </c>
      <c r="C2655">
        <f t="shared" si="229"/>
        <v>51.52846494545343</v>
      </c>
      <c r="D2655">
        <f t="shared" si="231"/>
        <v>-50.70652576625788</v>
      </c>
      <c r="E2655">
        <f t="shared" si="232"/>
        <v>-9.166839387195997</v>
      </c>
    </row>
    <row r="2656" spans="1:5" ht="12.75">
      <c r="A2656">
        <f t="shared" si="233"/>
        <v>2652</v>
      </c>
      <c r="B2656">
        <f t="shared" si="230"/>
        <v>51.53818465730041</v>
      </c>
      <c r="C2656">
        <f t="shared" si="229"/>
        <v>51.53818465730041</v>
      </c>
      <c r="D2656">
        <f t="shared" si="231"/>
        <v>-50.061960165484344</v>
      </c>
      <c r="E2656">
        <f t="shared" si="232"/>
        <v>-12.24682090011341</v>
      </c>
    </row>
    <row r="2657" spans="1:5" ht="12.75">
      <c r="A2657">
        <f t="shared" si="233"/>
        <v>2653</v>
      </c>
      <c r="B2657">
        <f t="shared" si="230"/>
        <v>51.54790253716163</v>
      </c>
      <c r="C2657">
        <f t="shared" si="229"/>
        <v>51.54790253716163</v>
      </c>
      <c r="D2657">
        <f t="shared" si="231"/>
        <v>-49.23063189753132</v>
      </c>
      <c r="E2657">
        <f t="shared" si="232"/>
        <v>-15.28172565355388</v>
      </c>
    </row>
    <row r="2658" spans="1:5" ht="12.75">
      <c r="A2658">
        <f t="shared" si="233"/>
        <v>2654</v>
      </c>
      <c r="B2658">
        <f t="shared" si="230"/>
        <v>51.557618586072756</v>
      </c>
      <c r="C2658">
        <f t="shared" si="229"/>
        <v>51.557618586072756</v>
      </c>
      <c r="D2658">
        <f t="shared" si="231"/>
        <v>-48.21567425346751</v>
      </c>
      <c r="E2658">
        <f t="shared" si="232"/>
        <v>-18.260251656274214</v>
      </c>
    </row>
    <row r="2659" spans="1:5" ht="12.75">
      <c r="A2659">
        <f t="shared" si="233"/>
        <v>2655</v>
      </c>
      <c r="B2659">
        <f t="shared" si="230"/>
        <v>51.56733280506846</v>
      </c>
      <c r="C2659">
        <f t="shared" si="229"/>
        <v>51.56733280506846</v>
      </c>
      <c r="D2659">
        <f t="shared" si="231"/>
        <v>-47.0209028465915</v>
      </c>
      <c r="E2659">
        <f t="shared" si="232"/>
        <v>-21.171313330072227</v>
      </c>
    </row>
    <row r="2660" spans="1:5" ht="12.75">
      <c r="A2660">
        <f t="shared" si="233"/>
        <v>2656</v>
      </c>
      <c r="B2660">
        <f t="shared" si="230"/>
        <v>51.57704519518238</v>
      </c>
      <c r="C2660">
        <f t="shared" si="229"/>
        <v>51.57704519518238</v>
      </c>
      <c r="D2660">
        <f t="shared" si="231"/>
        <v>-45.650800761217106</v>
      </c>
      <c r="E2660">
        <f t="shared" si="232"/>
        <v>-24.004082588708645</v>
      </c>
    </row>
    <row r="2661" spans="1:5" ht="12.75">
      <c r="A2661">
        <f t="shared" si="233"/>
        <v>2657</v>
      </c>
      <c r="B2661">
        <f t="shared" si="230"/>
        <v>51.586755757447264</v>
      </c>
      <c r="C2661">
        <f t="shared" si="229"/>
        <v>51.586755757447264</v>
      </c>
      <c r="D2661">
        <f t="shared" si="231"/>
        <v>-44.11050123625443</v>
      </c>
      <c r="E2661">
        <f t="shared" si="232"/>
        <v>-26.748028904293395</v>
      </c>
    </row>
    <row r="2662" spans="1:5" ht="12.75">
      <c r="A2662">
        <f t="shared" si="233"/>
        <v>2658</v>
      </c>
      <c r="B2662">
        <f t="shared" si="230"/>
        <v>51.596464492894825</v>
      </c>
      <c r="C2662">
        <f t="shared" si="229"/>
        <v>51.596464492894825</v>
      </c>
      <c r="D2662">
        <f t="shared" si="231"/>
        <v>-42.40576795229621</v>
      </c>
      <c r="E2662">
        <f t="shared" si="232"/>
        <v>-29.39295821353414</v>
      </c>
    </row>
    <row r="2663" spans="1:5" ht="12.75">
      <c r="A2663">
        <f t="shared" si="233"/>
        <v>2659</v>
      </c>
      <c r="B2663">
        <f t="shared" si="230"/>
        <v>51.60617140255585</v>
      </c>
      <c r="C2663">
        <f t="shared" si="229"/>
        <v>51.60617140255585</v>
      </c>
      <c r="D2663">
        <f t="shared" si="231"/>
        <v>-40.542972999480924</v>
      </c>
      <c r="E2663">
        <f t="shared" si="232"/>
        <v>-31.929050521325152</v>
      </c>
    </row>
    <row r="2664" spans="1:5" ht="12.75">
      <c r="A2664">
        <f t="shared" si="233"/>
        <v>2660</v>
      </c>
      <c r="B2664">
        <f t="shared" si="230"/>
        <v>51.61587648746012</v>
      </c>
      <c r="C2664">
        <f t="shared" si="229"/>
        <v>51.61587648746012</v>
      </c>
      <c r="D2664">
        <f t="shared" si="231"/>
        <v>-38.52907261207726</v>
      </c>
      <c r="E2664">
        <f t="shared" si="232"/>
        <v>-34.34689606386605</v>
      </c>
    </row>
    <row r="2665" spans="1:5" ht="12.75">
      <c r="A2665">
        <f t="shared" si="233"/>
        <v>2661</v>
      </c>
      <c r="B2665">
        <f t="shared" si="230"/>
        <v>51.62557974863649</v>
      </c>
      <c r="C2665">
        <f t="shared" si="229"/>
        <v>51.62557974863649</v>
      </c>
      <c r="D2665">
        <f t="shared" si="231"/>
        <v>-36.37158076367663</v>
      </c>
      <c r="E2665">
        <f t="shared" si="232"/>
        <v>-36.63752989946475</v>
      </c>
    </row>
    <row r="2666" spans="1:5" ht="12.75">
      <c r="A2666">
        <f t="shared" si="233"/>
        <v>2662</v>
      </c>
      <c r="B2666">
        <f t="shared" si="230"/>
        <v>51.63528118711282</v>
      </c>
      <c r="C2666">
        <f t="shared" si="229"/>
        <v>51.63528118711282</v>
      </c>
      <c r="D2666">
        <f t="shared" si="231"/>
        <v>-34.07854072478858</v>
      </c>
      <c r="E2666">
        <f t="shared" si="232"/>
        <v>-38.79246480105554</v>
      </c>
    </row>
    <row r="2667" spans="1:5" ht="12.75">
      <c r="A2667">
        <f t="shared" si="233"/>
        <v>2663</v>
      </c>
      <c r="B2667">
        <f t="shared" si="230"/>
        <v>51.64498080391602</v>
      </c>
      <c r="C2667">
        <f t="shared" si="229"/>
        <v>51.64498080391602</v>
      </c>
      <c r="D2667">
        <f t="shared" si="231"/>
        <v>-31.658494691870974</v>
      </c>
      <c r="E2667">
        <f t="shared" si="232"/>
        <v>-40.80372233119953</v>
      </c>
    </row>
    <row r="2668" spans="1:5" ht="12.75">
      <c r="A2668">
        <f t="shared" si="233"/>
        <v>2664</v>
      </c>
      <c r="B2668">
        <f t="shared" si="230"/>
        <v>51.654678600072046</v>
      </c>
      <c r="C2668">
        <f t="shared" si="229"/>
        <v>51.654678600072046</v>
      </c>
      <c r="D2668">
        <f t="shared" si="231"/>
        <v>-29.120451603842813</v>
      </c>
      <c r="E2668">
        <f t="shared" si="232"/>
        <v>-42.66386198722508</v>
      </c>
    </row>
    <row r="2669" spans="1:5" ht="12.75">
      <c r="A2669">
        <f t="shared" si="233"/>
        <v>2665</v>
      </c>
      <c r="B2669">
        <f t="shared" si="230"/>
        <v>51.664374576605795</v>
      </c>
      <c r="C2669">
        <f t="shared" si="229"/>
        <v>51.664374576605795</v>
      </c>
      <c r="D2669">
        <f t="shared" si="231"/>
        <v>-26.473853268604586</v>
      </c>
      <c r="E2669">
        <f t="shared" si="232"/>
        <v>-44.36600831159172</v>
      </c>
    </row>
    <row r="2670" spans="1:5" ht="12.75">
      <c r="A2670">
        <f t="shared" si="233"/>
        <v>2666</v>
      </c>
      <c r="B2670">
        <f t="shared" si="230"/>
        <v>51.67406873454135</v>
      </c>
      <c r="C2670">
        <f t="shared" si="229"/>
        <v>51.67406873454135</v>
      </c>
      <c r="D2670">
        <f t="shared" si="231"/>
        <v>-23.728538927957842</v>
      </c>
      <c r="E2670">
        <f t="shared" si="232"/>
        <v>-45.90387587041527</v>
      </c>
    </row>
    <row r="2671" spans="1:5" ht="12.75">
      <c r="A2671">
        <f t="shared" si="233"/>
        <v>2667</v>
      </c>
      <c r="B2671">
        <f t="shared" si="230"/>
        <v>51.683761074901774</v>
      </c>
      <c r="C2671">
        <f t="shared" si="229"/>
        <v>51.683761074901774</v>
      </c>
      <c r="D2671">
        <f t="shared" si="231"/>
        <v>-20.894708395213488</v>
      </c>
      <c r="E2671">
        <f t="shared" si="232"/>
        <v>-47.271792010950115</v>
      </c>
    </row>
    <row r="2672" spans="1:5" ht="12.75">
      <c r="A2672">
        <f t="shared" si="233"/>
        <v>2668</v>
      </c>
      <c r="B2672">
        <f t="shared" si="230"/>
        <v>51.69345159870909</v>
      </c>
      <c r="C2672">
        <f t="shared" si="229"/>
        <v>51.69345159870909</v>
      </c>
      <c r="D2672">
        <f t="shared" si="231"/>
        <v>-17.98288390435035</v>
      </c>
      <c r="E2672">
        <f t="shared" si="232"/>
        <v>-48.46471731755728</v>
      </c>
    </row>
    <row r="2673" spans="1:5" ht="12.75">
      <c r="A2673">
        <f t="shared" si="233"/>
        <v>2669</v>
      </c>
      <c r="B2673">
        <f t="shared" si="230"/>
        <v>51.70314030698447</v>
      </c>
      <c r="C2673">
        <f t="shared" si="229"/>
        <v>51.70314030698447</v>
      </c>
      <c r="D2673">
        <f t="shared" si="231"/>
        <v>-15.003870814293164</v>
      </c>
      <c r="E2673">
        <f t="shared" si="232"/>
        <v>-49.47826369418923</v>
      </c>
    </row>
    <row r="2674" spans="1:5" ht="12.75">
      <c r="A2674">
        <f t="shared" si="233"/>
        <v>2670</v>
      </c>
      <c r="B2674">
        <f t="shared" si="230"/>
        <v>51.712827200748166</v>
      </c>
      <c r="C2674">
        <f t="shared" si="229"/>
        <v>51.712827200748166</v>
      </c>
      <c r="D2674">
        <f t="shared" si="231"/>
        <v>-11.968717315934382</v>
      </c>
      <c r="E2674">
        <f t="shared" si="232"/>
        <v>-50.308710010352</v>
      </c>
    </row>
    <row r="2675" spans="1:5" ht="12.75">
      <c r="A2675">
        <f t="shared" si="233"/>
        <v>2671</v>
      </c>
      <c r="B2675">
        <f t="shared" si="230"/>
        <v>51.72251228101929</v>
      </c>
      <c r="C2675">
        <f t="shared" si="229"/>
        <v>51.72251228101929</v>
      </c>
      <c r="D2675">
        <f t="shared" si="231"/>
        <v>-8.888673292741359</v>
      </c>
      <c r="E2675">
        <f t="shared" si="232"/>
        <v>-50.9530152567549</v>
      </c>
    </row>
    <row r="2676" spans="1:5" ht="12.75">
      <c r="A2676">
        <f t="shared" si="233"/>
        <v>2672</v>
      </c>
      <c r="B2676">
        <f t="shared" si="230"/>
        <v>51.73219554881616</v>
      </c>
      <c r="C2676">
        <f t="shared" si="229"/>
        <v>51.73219554881616</v>
      </c>
      <c r="D2676">
        <f t="shared" si="231"/>
        <v>-5.775148488483629</v>
      </c>
      <c r="E2676">
        <f t="shared" si="232"/>
        <v>-51.408829166174556</v>
      </c>
    </row>
    <row r="2677" spans="1:5" ht="12.75">
      <c r="A2677">
        <f t="shared" si="233"/>
        <v>2673</v>
      </c>
      <c r="B2677">
        <f t="shared" si="230"/>
        <v>51.7418770051561</v>
      </c>
      <c r="C2677">
        <f t="shared" si="229"/>
        <v>51.7418770051561</v>
      </c>
      <c r="D2677">
        <f t="shared" si="231"/>
        <v>-2.639670138318824</v>
      </c>
      <c r="E2677">
        <f t="shared" si="232"/>
        <v>-51.67450026442026</v>
      </c>
    </row>
    <row r="2678" spans="1:5" ht="12.75">
      <c r="A2678">
        <f t="shared" si="233"/>
        <v>2674</v>
      </c>
      <c r="B2678">
        <f t="shared" si="230"/>
        <v>51.75155665105549</v>
      </c>
      <c r="C2678">
        <f t="shared" si="229"/>
        <v>51.75155665105549</v>
      </c>
      <c r="D2678">
        <f t="shared" si="231"/>
        <v>0.506159779325662</v>
      </c>
      <c r="E2678">
        <f t="shared" si="232"/>
        <v>-51.74908132600228</v>
      </c>
    </row>
    <row r="2679" spans="1:5" ht="12.75">
      <c r="A2679">
        <f t="shared" si="233"/>
        <v>2675</v>
      </c>
      <c r="B2679">
        <f t="shared" si="230"/>
        <v>51.76123448752971</v>
      </c>
      <c r="C2679">
        <f t="shared" si="229"/>
        <v>51.76123448752971</v>
      </c>
      <c r="D2679">
        <f t="shared" si="231"/>
        <v>3.6507075113014213</v>
      </c>
      <c r="E2679">
        <f t="shared" si="232"/>
        <v>-51.63233221867828</v>
      </c>
    </row>
    <row r="2680" spans="1:5" ht="12.75">
      <c r="A2680">
        <f t="shared" si="233"/>
        <v>2676</v>
      </c>
      <c r="B2680">
        <f t="shared" si="230"/>
        <v>51.77091051559324</v>
      </c>
      <c r="C2680">
        <f t="shared" si="229"/>
        <v>51.77091051559324</v>
      </c>
      <c r="D2680">
        <f t="shared" si="231"/>
        <v>6.782350559599646</v>
      </c>
      <c r="E2680">
        <f t="shared" si="232"/>
        <v>-51.32472013075436</v>
      </c>
    </row>
    <row r="2681" spans="1:5" ht="12.75">
      <c r="A2681">
        <f t="shared" si="233"/>
        <v>2677</v>
      </c>
      <c r="B2681">
        <f t="shared" si="230"/>
        <v>51.780584736259655</v>
      </c>
      <c r="C2681">
        <f t="shared" si="229"/>
        <v>51.780584736259655</v>
      </c>
      <c r="D2681">
        <f t="shared" si="231"/>
        <v>9.889520613366917</v>
      </c>
      <c r="E2681">
        <f t="shared" si="232"/>
        <v>-50.82741718469233</v>
      </c>
    </row>
    <row r="2682" spans="1:5" ht="12.75">
      <c r="A2682">
        <f t="shared" si="233"/>
        <v>2678</v>
      </c>
      <c r="B2682">
        <f t="shared" si="230"/>
        <v>51.79025715054146</v>
      </c>
      <c r="C2682">
        <f t="shared" si="229"/>
        <v>51.79025715054146</v>
      </c>
      <c r="D2682">
        <f t="shared" si="231"/>
        <v>12.96074622462961</v>
      </c>
      <c r="E2682">
        <f t="shared" si="232"/>
        <v>-50.142295450247985</v>
      </c>
    </row>
    <row r="2683" spans="1:5" ht="12.75">
      <c r="A2683">
        <f t="shared" si="233"/>
        <v>2679</v>
      </c>
      <c r="B2683">
        <f t="shared" si="230"/>
        <v>51.79992775945032</v>
      </c>
      <c r="C2683">
        <f t="shared" si="229"/>
        <v>51.79992775945032</v>
      </c>
      <c r="D2683">
        <f t="shared" si="231"/>
        <v>15.984695070792629</v>
      </c>
      <c r="E2683">
        <f t="shared" si="232"/>
        <v>-49.271919379886654</v>
      </c>
    </row>
    <row r="2684" spans="1:5" ht="12.75">
      <c r="A2684">
        <f t="shared" si="233"/>
        <v>2680</v>
      </c>
      <c r="B2684">
        <f t="shared" si="230"/>
        <v>51.80959656399691</v>
      </c>
      <c r="C2684">
        <f t="shared" si="229"/>
        <v>51.80959656399691</v>
      </c>
      <c r="D2684">
        <f t="shared" si="231"/>
        <v>18.9502156483893</v>
      </c>
      <c r="E2684">
        <f t="shared" si="232"/>
        <v>-48.219535698756594</v>
      </c>
    </row>
    <row r="2685" spans="1:5" ht="12.75">
      <c r="A2685">
        <f t="shared" si="233"/>
        <v>2681</v>
      </c>
      <c r="B2685">
        <f t="shared" si="230"/>
        <v>51.81926356519096</v>
      </c>
      <c r="C2685">
        <f t="shared" si="229"/>
        <v>51.81926356519096</v>
      </c>
      <c r="D2685">
        <f t="shared" si="231"/>
        <v>21.8463782453862</v>
      </c>
      <c r="E2685">
        <f t="shared" si="232"/>
        <v>-46.98906079076537</v>
      </c>
    </row>
    <row r="2686" spans="1:5" ht="12.75">
      <c r="A2686">
        <f t="shared" si="233"/>
        <v>2682</v>
      </c>
      <c r="B2686">
        <f t="shared" si="230"/>
        <v>51.8289287640413</v>
      </c>
      <c r="C2686">
        <f t="shared" si="229"/>
        <v>51.8289287640413</v>
      </c>
      <c r="D2686">
        <f t="shared" si="231"/>
        <v>24.66251504210316</v>
      </c>
      <c r="E2686">
        <f t="shared" si="232"/>
        <v>-45.58506563147741</v>
      </c>
    </row>
    <row r="2687" spans="1:5" ht="12.75">
      <c r="A2687">
        <f t="shared" si="233"/>
        <v>2683</v>
      </c>
      <c r="B2687">
        <f t="shared" si="230"/>
        <v>51.838592161555766</v>
      </c>
      <c r="C2687">
        <f t="shared" si="229"/>
        <v>51.838592161555766</v>
      </c>
      <c r="D2687">
        <f t="shared" si="231"/>
        <v>27.388259194314077</v>
      </c>
      <c r="E2687">
        <f t="shared" si="232"/>
        <v>-44.01275832752569</v>
      </c>
    </row>
    <row r="2688" spans="1:5" ht="12.75">
      <c r="A2688">
        <f t="shared" si="233"/>
        <v>2684</v>
      </c>
      <c r="B2688">
        <f t="shared" si="230"/>
        <v>51.84825375874129</v>
      </c>
      <c r="C2688">
        <f t="shared" si="229"/>
        <v>51.84825375874129</v>
      </c>
      <c r="D2688">
        <f t="shared" si="231"/>
        <v>30.013582756338984</v>
      </c>
      <c r="E2688">
        <f t="shared" si="232"/>
        <v>-42.277964330833406</v>
      </c>
    </row>
    <row r="2689" spans="1:5" ht="12.75">
      <c r="A2689">
        <f t="shared" si="233"/>
        <v>2685</v>
      </c>
      <c r="B2689">
        <f t="shared" si="230"/>
        <v>51.85791355660388</v>
      </c>
      <c r="C2689">
        <f t="shared" si="229"/>
        <v>51.85791355660388</v>
      </c>
      <c r="D2689">
        <f t="shared" si="231"/>
        <v>32.528833306242454</v>
      </c>
      <c r="E2689">
        <f t="shared" si="232"/>
        <v>-40.38710440448649</v>
      </c>
    </row>
    <row r="2690" spans="1:5" ht="12.75">
      <c r="A2690">
        <f t="shared" si="233"/>
        <v>2686</v>
      </c>
      <c r="B2690">
        <f t="shared" si="230"/>
        <v>51.86757155614853</v>
      </c>
      <c r="C2690">
        <f t="shared" si="229"/>
        <v>51.86757155614853</v>
      </c>
      <c r="D2690">
        <f t="shared" si="231"/>
        <v>34.92476914050105</v>
      </c>
      <c r="E2690">
        <f t="shared" si="232"/>
        <v>-38.34717042514212</v>
      </c>
    </row>
    <row r="2691" spans="1:5" ht="12.75">
      <c r="A2691">
        <f t="shared" si="233"/>
        <v>2687</v>
      </c>
      <c r="B2691">
        <f t="shared" si="230"/>
        <v>51.87722775837939</v>
      </c>
      <c r="C2691">
        <f t="shared" si="229"/>
        <v>51.87722775837939</v>
      </c>
      <c r="D2691">
        <f t="shared" si="231"/>
        <v>37.19259291102673</v>
      </c>
      <c r="E2691">
        <f t="shared" si="232"/>
        <v>-36.16569911462259</v>
      </c>
    </row>
    <row r="2692" spans="1:5" ht="12.75">
      <c r="A2692">
        <f t="shared" si="233"/>
        <v>2688</v>
      </c>
      <c r="B2692">
        <f t="shared" si="230"/>
        <v>51.88688216429963</v>
      </c>
      <c r="C2692">
        <f t="shared" si="229"/>
        <v>51.88688216429963</v>
      </c>
      <c r="D2692">
        <f t="shared" si="231"/>
        <v>39.323983583269765</v>
      </c>
      <c r="E2692">
        <f t="shared" si="232"/>
        <v>-33.85074380090701</v>
      </c>
    </row>
    <row r="2693" spans="1:5" ht="12.75">
      <c r="A2693">
        <f t="shared" si="233"/>
        <v>2689</v>
      </c>
      <c r="B2693">
        <f t="shared" si="230"/>
        <v>51.896534774911494</v>
      </c>
      <c r="C2693">
        <f aca="true" t="shared" si="234" ref="C2693:C2756">index^power</f>
        <v>51.896534774911494</v>
      </c>
      <c r="D2693">
        <f t="shared" si="231"/>
        <v>41.31112660075967</v>
      </c>
      <c r="E2693">
        <f t="shared" si="232"/>
        <v>-31.410844315611836</v>
      </c>
    </row>
    <row r="2694" spans="1:5" ht="12.75">
      <c r="A2694">
        <f t="shared" si="233"/>
        <v>2690</v>
      </c>
      <c r="B2694">
        <f aca="true" t="shared" si="235" ref="B2694:B2757">C2694</f>
        <v>51.90618559121633</v>
      </c>
      <c r="C2694">
        <f t="shared" si="234"/>
        <v>51.90618559121633</v>
      </c>
      <c r="D2694">
        <f aca="true" t="shared" si="236" ref="D2694:D2757">B2694*COS(C2694*2*PI())</f>
        <v>43.14674214812865</v>
      </c>
      <c r="E2694">
        <f aca="true" t="shared" si="237" ref="E2694:E2757">B2694*SIN(C2694*2*PI())</f>
        <v>-28.854995141789434</v>
      </c>
    </row>
    <row r="2695" spans="1:5" ht="12.75">
      <c r="A2695">
        <f aca="true" t="shared" si="238" ref="A2695:A2758">A2694+1</f>
        <v>2691</v>
      </c>
      <c r="B2695">
        <f t="shared" si="235"/>
        <v>51.91583461421445</v>
      </c>
      <c r="C2695">
        <f t="shared" si="234"/>
        <v>51.91583461421445</v>
      </c>
      <c r="D2695">
        <f t="shared" si="236"/>
        <v>44.82411141189247</v>
      </c>
      <c r="E2695">
        <f t="shared" si="237"/>
        <v>-26.192611932083413</v>
      </c>
    </row>
    <row r="2696" spans="1:5" ht="12.75">
      <c r="A2696">
        <f t="shared" si="238"/>
        <v>2692</v>
      </c>
      <c r="B2696">
        <f t="shared" si="235"/>
        <v>51.92548184490537</v>
      </c>
      <c r="C2696">
        <f t="shared" si="234"/>
        <v>51.92548184490537</v>
      </c>
      <c r="D2696">
        <f t="shared" si="236"/>
        <v>46.33710074593835</v>
      </c>
      <c r="E2696">
        <f t="shared" si="237"/>
        <v>-23.433496522848582</v>
      </c>
    </row>
    <row r="2697" spans="1:5" ht="12.75">
      <c r="A2697">
        <f t="shared" si="238"/>
        <v>2693</v>
      </c>
      <c r="B2697">
        <f t="shared" si="235"/>
        <v>51.935127284287574</v>
      </c>
      <c r="C2697">
        <f t="shared" si="234"/>
        <v>51.935127284287574</v>
      </c>
      <c r="D2697">
        <f t="shared" si="236"/>
        <v>47.680183656309254</v>
      </c>
      <c r="E2697">
        <f t="shared" si="237"/>
        <v>-20.587800575480898</v>
      </c>
    </row>
    <row r="2698" spans="1:5" ht="12.75">
      <c r="A2698">
        <f t="shared" si="238"/>
        <v>2694</v>
      </c>
      <c r="B2698">
        <f t="shared" si="235"/>
        <v>51.94477093335869</v>
      </c>
      <c r="C2698">
        <f t="shared" si="234"/>
        <v>51.94477093335869</v>
      </c>
      <c r="D2698">
        <f t="shared" si="236"/>
        <v>48.848460528389296</v>
      </c>
      <c r="E2698">
        <f t="shared" si="237"/>
        <v>-17.665987980452687</v>
      </c>
    </row>
    <row r="2699" spans="1:5" ht="12.75">
      <c r="A2699">
        <f t="shared" si="238"/>
        <v>2695</v>
      </c>
      <c r="B2699">
        <f t="shared" si="235"/>
        <v>51.95441279311539</v>
      </c>
      <c r="C2699">
        <f t="shared" si="234"/>
        <v>51.95441279311539</v>
      </c>
      <c r="D2699">
        <f t="shared" si="236"/>
        <v>49.83767602770673</v>
      </c>
      <c r="E2699">
        <f t="shared" si="237"/>
        <v>-14.67879616435823</v>
      </c>
    </row>
    <row r="2700" spans="1:5" ht="12.75">
      <c r="A2700">
        <f t="shared" si="238"/>
        <v>2696</v>
      </c>
      <c r="B2700">
        <f t="shared" si="235"/>
        <v>51.96405286455342</v>
      </c>
      <c r="C2700">
        <f t="shared" si="234"/>
        <v>51.96405286455342</v>
      </c>
      <c r="D2700">
        <f t="shared" si="236"/>
        <v>50.64423411449508</v>
      </c>
      <c r="E2700">
        <f t="shared" si="237"/>
        <v>-11.637196443573323</v>
      </c>
    </row>
    <row r="2701" spans="1:5" ht="12.75">
      <c r="A2701">
        <f t="shared" si="238"/>
        <v>2697</v>
      </c>
      <c r="B2701">
        <f t="shared" si="235"/>
        <v>51.973691148667605</v>
      </c>
      <c r="C2701">
        <f t="shared" si="234"/>
        <v>51.973691148667605</v>
      </c>
      <c r="D2701">
        <f t="shared" si="236"/>
        <v>51.2652106208775</v>
      </c>
      <c r="E2701">
        <f t="shared" si="237"/>
        <v>-8.552353571629201</v>
      </c>
    </row>
    <row r="2702" spans="1:5" ht="12.75">
      <c r="A2702">
        <f t="shared" si="238"/>
        <v>2698</v>
      </c>
      <c r="B2702">
        <f t="shared" si="235"/>
        <v>51.98332764645184</v>
      </c>
      <c r="C2702">
        <f t="shared" si="234"/>
        <v>51.98332764645184</v>
      </c>
      <c r="D2702">
        <f t="shared" si="236"/>
        <v>51.69836334865874</v>
      </c>
      <c r="E2702">
        <f t="shared" si="237"/>
        <v>-5.435584629864872</v>
      </c>
    </row>
    <row r="2703" spans="1:5" ht="12.75">
      <c r="A2703">
        <f t="shared" si="238"/>
        <v>2699</v>
      </c>
      <c r="B2703">
        <f t="shared" si="235"/>
        <v>51.99296235889911</v>
      </c>
      <c r="C2703">
        <f t="shared" si="234"/>
        <v>51.99296235889911</v>
      </c>
      <c r="D2703">
        <f t="shared" si="236"/>
        <v>51.942139654833724</v>
      </c>
      <c r="E2703">
        <f t="shared" si="237"/>
        <v>-2.298317413163278</v>
      </c>
    </row>
    <row r="2704" spans="1:5" ht="12.75">
      <c r="A2704">
        <f t="shared" si="238"/>
        <v>2700</v>
      </c>
      <c r="B2704">
        <f t="shared" si="235"/>
        <v>52.00259528700146</v>
      </c>
      <c r="C2704">
        <f t="shared" si="234"/>
        <v>52.00259528700146</v>
      </c>
      <c r="D2704">
        <f t="shared" si="236"/>
        <v>51.99568150122006</v>
      </c>
      <c r="E2704">
        <f t="shared" si="237"/>
        <v>0.8479515359668882</v>
      </c>
    </row>
    <row r="2705" spans="1:5" ht="12.75">
      <c r="A2705">
        <f t="shared" si="238"/>
        <v>2701</v>
      </c>
      <c r="B2705">
        <f t="shared" si="235"/>
        <v>52.01222643175011</v>
      </c>
      <c r="C2705">
        <f t="shared" si="234"/>
        <v>52.01222643175011</v>
      </c>
      <c r="D2705">
        <f t="shared" si="236"/>
        <v>51.858827953943184</v>
      </c>
      <c r="E2705">
        <f t="shared" si="237"/>
        <v>3.9916990907339343</v>
      </c>
    </row>
    <row r="2706" spans="1:5" ht="12.75">
      <c r="A2706">
        <f t="shared" si="238"/>
        <v>2702</v>
      </c>
      <c r="B2706">
        <f t="shared" si="235"/>
        <v>52.0218557941352</v>
      </c>
      <c r="C2706">
        <f t="shared" si="234"/>
        <v>52.0218557941352</v>
      </c>
      <c r="D2706">
        <f t="shared" si="236"/>
        <v>51.53211512787486</v>
      </c>
      <c r="E2706">
        <f t="shared" si="237"/>
        <v>7.121417746014408</v>
      </c>
    </row>
    <row r="2707" spans="1:5" ht="12.75">
      <c r="A2707">
        <f t="shared" si="238"/>
        <v>2703</v>
      </c>
      <c r="B2707">
        <f t="shared" si="235"/>
        <v>52.03148337514607</v>
      </c>
      <c r="C2707">
        <f t="shared" si="234"/>
        <v>52.03148337514607</v>
      </c>
      <c r="D2707">
        <f t="shared" si="236"/>
        <v>51.01677358047542</v>
      </c>
      <c r="E2707">
        <f t="shared" si="237"/>
        <v>10.225657712666056</v>
      </c>
    </row>
    <row r="2708" spans="1:5" ht="12.75">
      <c r="A2708">
        <f t="shared" si="238"/>
        <v>2704</v>
      </c>
      <c r="B2708">
        <f t="shared" si="235"/>
        <v>52.04110917577113</v>
      </c>
      <c r="C2708">
        <f t="shared" si="234"/>
        <v>52.04110917577113</v>
      </c>
      <c r="D2708">
        <f t="shared" si="236"/>
        <v>50.3147231688154</v>
      </c>
      <c r="E2708">
        <f t="shared" si="237"/>
        <v>13.293068746154962</v>
      </c>
    </row>
    <row r="2709" spans="1:5" ht="12.75">
      <c r="A2709">
        <f t="shared" si="238"/>
        <v>2705</v>
      </c>
      <c r="B2709">
        <f t="shared" si="235"/>
        <v>52.05073319699784</v>
      </c>
      <c r="C2709">
        <f t="shared" si="234"/>
        <v>52.05073319699784</v>
      </c>
      <c r="D2709">
        <f t="shared" si="236"/>
        <v>49.42856539281764</v>
      </c>
      <c r="E2709">
        <f t="shared" si="237"/>
        <v>16.312441557075484</v>
      </c>
    </row>
    <row r="2710" spans="1:5" ht="12.75">
      <c r="A2710">
        <f t="shared" si="238"/>
        <v>2706</v>
      </c>
      <c r="B2710">
        <f t="shared" si="235"/>
        <v>52.06035543981282</v>
      </c>
      <c r="C2710">
        <f t="shared" si="234"/>
        <v>52.06035543981282</v>
      </c>
      <c r="D2710">
        <f t="shared" si="236"/>
        <v>48.361573256849056</v>
      </c>
      <c r="E2710">
        <f t="shared" si="237"/>
        <v>19.27274865300926</v>
      </c>
    </row>
    <row r="2711" spans="1:5" ht="12.75">
      <c r="A2711">
        <f t="shared" si="238"/>
        <v>2707</v>
      </c>
      <c r="B2711">
        <f t="shared" si="235"/>
        <v>52.069975905201666</v>
      </c>
      <c r="C2711">
        <f t="shared" si="234"/>
        <v>52.069975905201666</v>
      </c>
      <c r="D2711">
        <f t="shared" si="236"/>
        <v>47.11767869088509</v>
      </c>
      <c r="E2711">
        <f t="shared" si="237"/>
        <v>22.163184463221768</v>
      </c>
    </row>
    <row r="2712" spans="1:5" ht="12.75">
      <c r="A2712">
        <f t="shared" si="238"/>
        <v>2708</v>
      </c>
      <c r="B2712">
        <f t="shared" si="235"/>
        <v>52.079594594149206</v>
      </c>
      <c r="C2712">
        <f t="shared" si="234"/>
        <v>52.079594594149206</v>
      </c>
      <c r="D2712">
        <f t="shared" si="236"/>
        <v>45.70145758117426</v>
      </c>
      <c r="E2712">
        <f t="shared" si="237"/>
        <v>24.97320460107323</v>
      </c>
    </row>
    <row r="2713" spans="1:5" ht="12.75">
      <c r="A2713">
        <f t="shared" si="238"/>
        <v>2709</v>
      </c>
      <c r="B2713">
        <f t="shared" si="235"/>
        <v>52.089211507639185</v>
      </c>
      <c r="C2713">
        <f t="shared" si="234"/>
        <v>52.089211507639185</v>
      </c>
      <c r="D2713">
        <f t="shared" si="236"/>
        <v>44.11811246912413</v>
      </c>
      <c r="E2713">
        <f t="shared" si="237"/>
        <v>27.692564121967557</v>
      </c>
    </row>
    <row r="2714" spans="1:5" ht="12.75">
      <c r="A2714">
        <f t="shared" si="238"/>
        <v>2710</v>
      </c>
      <c r="B2714">
        <f t="shared" si="235"/>
        <v>52.09882664665461</v>
      </c>
      <c r="C2714">
        <f t="shared" si="234"/>
        <v>52.09882664665461</v>
      </c>
      <c r="D2714">
        <f t="shared" si="236"/>
        <v>42.3734529852862</v>
      </c>
      <c r="E2714">
        <f t="shared" si="237"/>
        <v>30.311354639176194</v>
      </c>
    </row>
    <row r="2715" spans="1:5" ht="12.75">
      <c r="A2715">
        <f t="shared" si="238"/>
        <v>2711</v>
      </c>
      <c r="B2715">
        <f t="shared" si="235"/>
        <v>52.10844001217745</v>
      </c>
      <c r="C2715">
        <f t="shared" si="234"/>
        <v>52.10844001217745</v>
      </c>
      <c r="D2715">
        <f t="shared" si="236"/>
        <v>40.47387409376382</v>
      </c>
      <c r="E2715">
        <f t="shared" si="237"/>
        <v>32.820040163669056</v>
      </c>
    </row>
    <row r="2716" spans="1:5" ht="12.75">
      <c r="A2716">
        <f t="shared" si="238"/>
        <v>2712</v>
      </c>
      <c r="B2716">
        <f t="shared" si="235"/>
        <v>52.11805160518884</v>
      </c>
      <c r="C2716">
        <f t="shared" si="234"/>
        <v>52.11805160518884</v>
      </c>
      <c r="D2716">
        <f t="shared" si="236"/>
        <v>38.426332229822215</v>
      </c>
      <c r="E2716">
        <f t="shared" si="237"/>
        <v>35.209491539703514</v>
      </c>
    </row>
    <row r="2717" spans="1:5" ht="12.75">
      <c r="A2717">
        <f t="shared" si="238"/>
        <v>2713</v>
      </c>
      <c r="B2717">
        <f t="shared" si="235"/>
        <v>52.127661426669015</v>
      </c>
      <c r="C2717">
        <f t="shared" si="234"/>
        <v>52.127661426669015</v>
      </c>
      <c r="D2717">
        <f t="shared" si="236"/>
        <v>36.238319421368864</v>
      </c>
      <c r="E2717">
        <f t="shared" si="237"/>
        <v>37.471019352671426</v>
      </c>
    </row>
    <row r="2718" spans="1:5" ht="12.75">
      <c r="A2718">
        <f t="shared" si="238"/>
        <v>2714</v>
      </c>
      <c r="B2718">
        <f t="shared" si="235"/>
        <v>52.13726947759732</v>
      </c>
      <c r="C2718">
        <f t="shared" si="234"/>
        <v>52.13726947759732</v>
      </c>
      <c r="D2718">
        <f t="shared" si="236"/>
        <v>33.91783549182209</v>
      </c>
      <c r="E2718">
        <f t="shared" si="237"/>
        <v>39.59640519200317</v>
      </c>
    </row>
    <row r="2719" spans="1:5" ht="12.75">
      <c r="A2719">
        <f t="shared" si="238"/>
        <v>2715</v>
      </c>
      <c r="B2719">
        <f t="shared" si="235"/>
        <v>52.14687575895209</v>
      </c>
      <c r="C2719">
        <f t="shared" si="234"/>
        <v>52.14687575895209</v>
      </c>
      <c r="D2719">
        <f t="shared" si="236"/>
        <v>31.473358448943443</v>
      </c>
      <c r="E2719">
        <f t="shared" si="237"/>
        <v>41.57793115781382</v>
      </c>
    </row>
    <row r="2720" spans="1:5" ht="12.75">
      <c r="A2720">
        <f t="shared" si="238"/>
        <v>2716</v>
      </c>
      <c r="B2720">
        <f t="shared" si="235"/>
        <v>52.15648027171089</v>
      </c>
      <c r="C2720">
        <f t="shared" si="234"/>
        <v>52.15648027171089</v>
      </c>
      <c r="D2720">
        <f t="shared" si="236"/>
        <v>28.913813170283056</v>
      </c>
      <c r="E2720">
        <f t="shared" si="237"/>
        <v>43.40840750692581</v>
      </c>
    </row>
    <row r="2721" spans="1:5" ht="12.75">
      <c r="A2721">
        <f t="shared" si="238"/>
        <v>2717</v>
      </c>
      <c r="B2721">
        <f t="shared" si="235"/>
        <v>52.1660830168503</v>
      </c>
      <c r="C2721">
        <f t="shared" si="234"/>
        <v>52.1660830168503</v>
      </c>
      <c r="D2721">
        <f t="shared" si="236"/>
        <v>26.24853850230625</v>
      </c>
      <c r="E2721">
        <f t="shared" si="237"/>
        <v>45.081198340481855</v>
      </c>
    </row>
    <row r="2722" spans="1:5" ht="12.75">
      <c r="A2722">
        <f t="shared" si="238"/>
        <v>2718</v>
      </c>
      <c r="B2722">
        <f t="shared" si="235"/>
        <v>52.17568399534604</v>
      </c>
      <c r="C2722">
        <f t="shared" si="234"/>
        <v>52.17568399534604</v>
      </c>
      <c r="D2722">
        <f t="shared" si="236"/>
        <v>23.487252895314537</v>
      </c>
      <c r="E2722">
        <f t="shared" si="237"/>
        <v>46.59024524311659</v>
      </c>
    </row>
    <row r="2723" spans="1:5" ht="12.75">
      <c r="A2723">
        <f t="shared" si="238"/>
        <v>2719</v>
      </c>
      <c r="B2723">
        <f t="shared" si="235"/>
        <v>52.185283208172926</v>
      </c>
      <c r="C2723">
        <f t="shared" si="234"/>
        <v>52.185283208172926</v>
      </c>
      <c r="D2723">
        <f t="shared" si="236"/>
        <v>20.64001870177207</v>
      </c>
      <c r="E2723">
        <f t="shared" si="237"/>
        <v>47.93008879094336</v>
      </c>
    </row>
    <row r="2724" spans="1:5" ht="12.75">
      <c r="A2724">
        <f t="shared" si="238"/>
        <v>2720</v>
      </c>
      <c r="B2724">
        <f t="shared" si="235"/>
        <v>52.19488065630488</v>
      </c>
      <c r="C2724">
        <f t="shared" si="234"/>
        <v>52.19488065630488</v>
      </c>
      <c r="D2724">
        <f t="shared" si="236"/>
        <v>17.71720526996227</v>
      </c>
      <c r="E2724">
        <f t="shared" si="237"/>
        <v>49.095887853749325</v>
      </c>
    </row>
    <row r="2725" spans="1:5" ht="12.75">
      <c r="A2725">
        <f t="shared" si="238"/>
        <v>2721</v>
      </c>
      <c r="B2725">
        <f t="shared" si="235"/>
        <v>52.20447634071492</v>
      </c>
      <c r="C2725">
        <f t="shared" si="234"/>
        <v>52.20447634071492</v>
      </c>
      <c r="D2725">
        <f t="shared" si="236"/>
        <v>14.729450969175872</v>
      </c>
      <c r="E2725">
        <f t="shared" si="237"/>
        <v>50.083436624845426</v>
      </c>
    </row>
    <row r="2726" spans="1:5" ht="12.75">
      <c r="A2726">
        <f t="shared" si="238"/>
        <v>2722</v>
      </c>
      <c r="B2726">
        <f t="shared" si="235"/>
        <v>52.214070262375195</v>
      </c>
      <c r="C2726">
        <f t="shared" si="234"/>
        <v>52.214070262375195</v>
      </c>
      <c r="D2726">
        <f t="shared" si="236"/>
        <v>11.687624286156469</v>
      </c>
      <c r="E2726">
        <f t="shared" si="237"/>
        <v>50.88917932045966</v>
      </c>
    </row>
    <row r="2727" spans="1:5" ht="12.75">
      <c r="A2727">
        <f t="shared" si="238"/>
        <v>2723</v>
      </c>
      <c r="B2727">
        <f t="shared" si="235"/>
        <v>52.22366242225691</v>
      </c>
      <c r="C2727">
        <f t="shared" si="234"/>
        <v>52.22366242225691</v>
      </c>
      <c r="D2727">
        <f t="shared" si="236"/>
        <v>8.60278413571232</v>
      </c>
      <c r="E2727">
        <f t="shared" si="237"/>
        <v>51.51022249911356</v>
      </c>
    </row>
    <row r="2728" spans="1:5" ht="12.75">
      <c r="A2728">
        <f t="shared" si="238"/>
        <v>2724</v>
      </c>
      <c r="B2728">
        <f t="shared" si="235"/>
        <v>52.23325282133041</v>
      </c>
      <c r="C2728">
        <f t="shared" si="234"/>
        <v>52.23325282133041</v>
      </c>
      <c r="D2728">
        <f t="shared" si="236"/>
        <v>5.486139530773869</v>
      </c>
      <c r="E2728">
        <f t="shared" si="237"/>
        <v>51.944344960215844</v>
      </c>
    </row>
    <row r="2729" spans="1:5" ht="12.75">
      <c r="A2729">
        <f t="shared" si="238"/>
        <v>2725</v>
      </c>
      <c r="B2729">
        <f t="shared" si="235"/>
        <v>52.24284146056519</v>
      </c>
      <c r="C2729">
        <f t="shared" si="234"/>
        <v>52.24284146056519</v>
      </c>
      <c r="D2729">
        <f t="shared" si="236"/>
        <v>2.34900875947899</v>
      </c>
      <c r="E2729">
        <f t="shared" si="237"/>
        <v>52.19000518989857</v>
      </c>
    </row>
    <row r="2730" spans="1:5" ht="12.75">
      <c r="A2730">
        <f t="shared" si="238"/>
        <v>2726</v>
      </c>
      <c r="B2730">
        <f t="shared" si="235"/>
        <v>52.25242834092977</v>
      </c>
      <c r="C2730">
        <f t="shared" si="234"/>
        <v>52.25242834092977</v>
      </c>
      <c r="D2730">
        <f t="shared" si="236"/>
        <v>-0.7972217818205178</v>
      </c>
      <c r="E2730">
        <f t="shared" si="237"/>
        <v>52.24634633115115</v>
      </c>
    </row>
    <row r="2731" spans="1:5" ht="12.75">
      <c r="A2731">
        <f t="shared" si="238"/>
        <v>2727</v>
      </c>
      <c r="B2731">
        <f t="shared" si="235"/>
        <v>52.26201346339185</v>
      </c>
      <c r="C2731">
        <f t="shared" si="234"/>
        <v>52.26201346339185</v>
      </c>
      <c r="D2731">
        <f t="shared" si="236"/>
        <v>-3.941138949827591</v>
      </c>
      <c r="E2731">
        <f t="shared" si="237"/>
        <v>52.113198664310595</v>
      </c>
    </row>
    <row r="2732" spans="1:5" ht="12.75">
      <c r="A2732">
        <f t="shared" si="238"/>
        <v>2728</v>
      </c>
      <c r="B2732">
        <f t="shared" si="235"/>
        <v>52.27159682891822</v>
      </c>
      <c r="C2732">
        <f t="shared" si="234"/>
        <v>52.27159682891822</v>
      </c>
      <c r="D2732">
        <f t="shared" si="236"/>
        <v>-7.071344259441575</v>
      </c>
      <c r="E2732">
        <f t="shared" si="237"/>
        <v>51.791079593009414</v>
      </c>
    </row>
    <row r="2733" spans="1:5" ht="12.75">
      <c r="A2733">
        <f t="shared" si="238"/>
        <v>2729</v>
      </c>
      <c r="B2733">
        <f t="shared" si="235"/>
        <v>52.28117843847477</v>
      </c>
      <c r="C2733">
        <f t="shared" si="234"/>
        <v>52.28117843847477</v>
      </c>
      <c r="D2733">
        <f t="shared" si="236"/>
        <v>-10.176495182709628</v>
      </c>
      <c r="E2733">
        <f t="shared" si="237"/>
        <v>51.28119113975344</v>
      </c>
    </row>
    <row r="2734" spans="1:5" ht="12.75">
      <c r="A2734">
        <f t="shared" si="238"/>
        <v>2730</v>
      </c>
      <c r="B2734">
        <f t="shared" si="235"/>
        <v>52.29075829302655</v>
      </c>
      <c r="C2734">
        <f t="shared" si="234"/>
        <v>52.29075829302655</v>
      </c>
      <c r="D2734">
        <f t="shared" si="236"/>
        <v>-13.245346192140307</v>
      </c>
      <c r="E2734">
        <f t="shared" si="237"/>
        <v>50.58541496429657</v>
      </c>
    </row>
    <row r="2735" spans="1:5" ht="12.75">
      <c r="A2735">
        <f t="shared" si="238"/>
        <v>2731</v>
      </c>
      <c r="B2735">
        <f t="shared" si="235"/>
        <v>52.30033639353765</v>
      </c>
      <c r="C2735">
        <f t="shared" si="234"/>
        <v>52.30033639353765</v>
      </c>
      <c r="D2735">
        <f t="shared" si="236"/>
        <v>-16.266789400051092</v>
      </c>
      <c r="E2735">
        <f t="shared" si="237"/>
        <v>49.70630492695654</v>
      </c>
    </row>
    <row r="2736" spans="1:5" ht="12.75">
      <c r="A2736">
        <f t="shared" si="238"/>
        <v>2732</v>
      </c>
      <c r="B2736">
        <f t="shared" si="235"/>
        <v>52.30991274097136</v>
      </c>
      <c r="C2736">
        <f t="shared" si="234"/>
        <v>52.30991274097136</v>
      </c>
      <c r="D2736">
        <f t="shared" si="236"/>
        <v>-19.229894647670456</v>
      </c>
      <c r="E2736">
        <f t="shared" si="237"/>
        <v>48.64707722779996</v>
      </c>
    </row>
    <row r="2737" spans="1:5" ht="12.75">
      <c r="A2737">
        <f t="shared" si="238"/>
        <v>2733</v>
      </c>
      <c r="B2737">
        <f t="shared" si="235"/>
        <v>52.31948733629003</v>
      </c>
      <c r="C2737">
        <f t="shared" si="234"/>
        <v>52.31948733629003</v>
      </c>
      <c r="D2737">
        <f t="shared" si="236"/>
        <v>-22.123948899587237</v>
      </c>
      <c r="E2737">
        <f t="shared" si="237"/>
        <v>47.4115981614274</v>
      </c>
    </row>
    <row r="2738" spans="1:5" ht="12.75">
      <c r="A2738">
        <f t="shared" si="238"/>
        <v>2734</v>
      </c>
      <c r="B2738">
        <f t="shared" si="235"/>
        <v>52.32906018045516</v>
      </c>
      <c r="C2738">
        <f t="shared" si="234"/>
        <v>52.32906018045516</v>
      </c>
      <c r="D2738">
        <f t="shared" si="236"/>
        <v>-24.938494802396217</v>
      </c>
      <c r="E2738">
        <f t="shared" si="237"/>
        <v>46.00436953551863</v>
      </c>
    </row>
    <row r="2739" spans="1:5" ht="12.75">
      <c r="A2739">
        <f t="shared" si="238"/>
        <v>2735</v>
      </c>
      <c r="B2739">
        <f t="shared" si="235"/>
        <v>52.3386312744274</v>
      </c>
      <c r="C2739">
        <f t="shared" si="234"/>
        <v>52.3386312744274</v>
      </c>
      <c r="D2739">
        <f t="shared" si="236"/>
        <v>-27.663368269286728</v>
      </c>
      <c r="E2739">
        <f t="shared" si="237"/>
        <v>44.43051180977201</v>
      </c>
    </row>
    <row r="2740" spans="1:5" ht="12.75">
      <c r="A2740">
        <f t="shared" si="238"/>
        <v>2736</v>
      </c>
      <c r="B2740">
        <f t="shared" si="235"/>
        <v>52.34820061916641</v>
      </c>
      <c r="C2740">
        <f t="shared" si="234"/>
        <v>52.34820061916641</v>
      </c>
      <c r="D2740">
        <f t="shared" si="236"/>
        <v>-30.288734956384094</v>
      </c>
      <c r="E2740">
        <f t="shared" si="237"/>
        <v>42.69574501992454</v>
      </c>
    </row>
    <row r="2741" spans="1:5" ht="12.75">
      <c r="A2741">
        <f t="shared" si="238"/>
        <v>2737</v>
      </c>
      <c r="B2741">
        <f t="shared" si="235"/>
        <v>52.35776821563112</v>
      </c>
      <c r="C2741">
        <f t="shared" si="234"/>
        <v>52.35776821563112</v>
      </c>
      <c r="D2741">
        <f t="shared" si="236"/>
        <v>-32.80512550092664</v>
      </c>
      <c r="E2741">
        <f t="shared" si="237"/>
        <v>40.80636755936756</v>
      </c>
    </row>
    <row r="2742" spans="1:5" ht="12.75">
      <c r="A2742">
        <f t="shared" si="238"/>
        <v>2738</v>
      </c>
      <c r="B2742">
        <f t="shared" si="235"/>
        <v>52.36733406477945</v>
      </c>
      <c r="C2742">
        <f t="shared" si="234"/>
        <v>52.36733406477945</v>
      </c>
      <c r="D2742">
        <f t="shared" si="236"/>
        <v>-35.20346939580568</v>
      </c>
      <c r="E2742">
        <f t="shared" si="237"/>
        <v>38.76923289866311</v>
      </c>
    </row>
    <row r="2743" spans="1:5" ht="12.75">
      <c r="A2743">
        <f t="shared" si="238"/>
        <v>2739</v>
      </c>
      <c r="B2743">
        <f t="shared" si="235"/>
        <v>52.37689816756855</v>
      </c>
      <c r="C2743">
        <f t="shared" si="234"/>
        <v>52.37689816756855</v>
      </c>
      <c r="D2743">
        <f t="shared" si="236"/>
        <v>-37.475127380636906</v>
      </c>
      <c r="E2743">
        <f t="shared" si="237"/>
        <v>36.59172433024827</v>
      </c>
    </row>
    <row r="2744" spans="1:5" ht="12.75">
      <c r="A2744">
        <f t="shared" si="238"/>
        <v>2740</v>
      </c>
      <c r="B2744">
        <f t="shared" si="235"/>
        <v>52.38646052495462</v>
      </c>
      <c r="C2744">
        <f t="shared" si="234"/>
        <v>52.38646052495462</v>
      </c>
      <c r="D2744">
        <f t="shared" si="236"/>
        <v>-39.611922234640225</v>
      </c>
      <c r="E2744">
        <f t="shared" si="237"/>
        <v>34.281727832906036</v>
      </c>
    </row>
    <row r="2745" spans="1:5" ht="12.75">
      <c r="A2745">
        <f t="shared" si="238"/>
        <v>2741</v>
      </c>
      <c r="B2745">
        <f t="shared" si="235"/>
        <v>52.39602113789309</v>
      </c>
      <c r="C2745">
        <f t="shared" si="234"/>
        <v>52.39602113789309</v>
      </c>
      <c r="D2745">
        <f t="shared" si="236"/>
        <v>-41.606167863025014</v>
      </c>
      <c r="E2745">
        <f t="shared" si="237"/>
        <v>31.84760315685191</v>
      </c>
    </row>
    <row r="2746" spans="1:5" ht="12.75">
      <c r="A2746">
        <f t="shared" si="238"/>
        <v>2742</v>
      </c>
      <c r="B2746">
        <f t="shared" si="235"/>
        <v>52.405580007338365</v>
      </c>
      <c r="C2746">
        <f t="shared" si="234"/>
        <v>52.405580007338365</v>
      </c>
      <c r="D2746">
        <f t="shared" si="236"/>
        <v>-43.45069657459306</v>
      </c>
      <c r="E2746">
        <f t="shared" si="237"/>
        <v>29.298153236820053</v>
      </c>
    </row>
    <row r="2747" spans="1:5" ht="12.75">
      <c r="A2747">
        <f t="shared" si="238"/>
        <v>2743</v>
      </c>
      <c r="B2747">
        <f t="shared" si="235"/>
        <v>52.415137134244105</v>
      </c>
      <c r="C2747">
        <f t="shared" si="234"/>
        <v>52.415137134244105</v>
      </c>
      <c r="D2747">
        <f t="shared" si="236"/>
        <v>-45.13888445534044</v>
      </c>
      <c r="E2747">
        <f t="shared" si="237"/>
        <v>26.642592045989836</v>
      </c>
    </row>
    <row r="2748" spans="1:5" ht="12.75">
      <c r="A2748">
        <f t="shared" si="238"/>
        <v>2744</v>
      </c>
      <c r="B2748">
        <f t="shared" si="235"/>
        <v>52.424692519563095</v>
      </c>
      <c r="C2748">
        <f t="shared" si="234"/>
        <v>52.424692519563095</v>
      </c>
      <c r="D2748">
        <f t="shared" si="236"/>
        <v>-46.66467474956315</v>
      </c>
      <c r="E2748">
        <f t="shared" si="237"/>
        <v>23.89051100935721</v>
      </c>
    </row>
    <row r="2749" spans="1:5" ht="12.75">
      <c r="A2749">
        <f t="shared" si="238"/>
        <v>2745</v>
      </c>
      <c r="B2749">
        <f t="shared" si="235"/>
        <v>52.43424616424714</v>
      </c>
      <c r="C2749">
        <f t="shared" si="234"/>
        <v>52.43424616424714</v>
      </c>
      <c r="D2749">
        <f t="shared" si="236"/>
        <v>-48.02259916754737</v>
      </c>
      <c r="E2749">
        <f t="shared" si="237"/>
        <v>21.05184409988695</v>
      </c>
    </row>
    <row r="2750" spans="1:5" ht="12.75">
      <c r="A2750">
        <f t="shared" si="238"/>
        <v>2746</v>
      </c>
      <c r="B2750">
        <f t="shared" si="235"/>
        <v>52.44379806924734</v>
      </c>
      <c r="C2750">
        <f t="shared" si="234"/>
        <v>52.44379806924734</v>
      </c>
      <c r="D2750">
        <f t="shared" si="236"/>
        <v>-49.20779704655513</v>
      </c>
      <c r="E2750">
        <f t="shared" si="237"/>
        <v>18.136831745181723</v>
      </c>
    </row>
    <row r="2751" spans="1:5" ht="12.75">
      <c r="A2751">
        <f t="shared" si="238"/>
        <v>2747</v>
      </c>
      <c r="B2751">
        <f t="shared" si="235"/>
        <v>52.453348235513786</v>
      </c>
      <c r="C2751">
        <f t="shared" si="234"/>
        <v>52.453348235513786</v>
      </c>
      <c r="D2751">
        <f t="shared" si="236"/>
        <v>-50.216032299484716</v>
      </c>
      <c r="E2751">
        <f t="shared" si="237"/>
        <v>15.155983676857964</v>
      </c>
    </row>
    <row r="2752" spans="1:5" ht="12.75">
      <c r="A2752">
        <f t="shared" si="238"/>
        <v>2748</v>
      </c>
      <c r="B2752">
        <f t="shared" si="235"/>
        <v>52.46289666399579</v>
      </c>
      <c r="C2752">
        <f t="shared" si="234"/>
        <v>52.46289666399579</v>
      </c>
      <c r="D2752">
        <f t="shared" si="236"/>
        <v>-51.043708093979916</v>
      </c>
      <c r="E2752">
        <f t="shared" si="237"/>
        <v>12.120040857755804</v>
      </c>
    </row>
    <row r="2753" spans="1:5" ht="12.75">
      <c r="A2753">
        <f t="shared" si="238"/>
        <v>2749</v>
      </c>
      <c r="B2753">
        <f t="shared" si="235"/>
        <v>52.47244335564175</v>
      </c>
      <c r="C2753">
        <f t="shared" si="234"/>
        <v>52.47244335564175</v>
      </c>
      <c r="D2753">
        <f t="shared" si="236"/>
        <v>-51.68787921276527</v>
      </c>
      <c r="E2753">
        <f t="shared" si="237"/>
        <v>9.039936625752443</v>
      </c>
    </row>
    <row r="2754" spans="1:5" ht="12.75">
      <c r="A2754">
        <f t="shared" si="238"/>
        <v>2750</v>
      </c>
      <c r="B2754">
        <f t="shared" si="235"/>
        <v>52.48198831139926</v>
      </c>
      <c r="C2754">
        <f t="shared" si="234"/>
        <v>52.48198831139926</v>
      </c>
      <c r="D2754">
        <f t="shared" si="236"/>
        <v>-52.14626205462114</v>
      </c>
      <c r="E2754">
        <f t="shared" si="237"/>
        <v>5.926757195012165</v>
      </c>
    </row>
    <row r="2755" spans="1:5" ht="12.75">
      <c r="A2755">
        <f t="shared" si="238"/>
        <v>2751</v>
      </c>
      <c r="B2755">
        <f t="shared" si="235"/>
        <v>52.49153153221504</v>
      </c>
      <c r="C2755">
        <f t="shared" si="234"/>
        <v>52.49153153221504</v>
      </c>
      <c r="D2755">
        <f t="shared" si="236"/>
        <v>-52.41724224385448</v>
      </c>
      <c r="E2755">
        <f t="shared" si="237"/>
        <v>2.7917016578787757</v>
      </c>
    </row>
    <row r="2756" spans="1:5" ht="12.75">
      <c r="A2756">
        <f t="shared" si="238"/>
        <v>2752</v>
      </c>
      <c r="B2756">
        <f t="shared" si="235"/>
        <v>52.50107301903486</v>
      </c>
      <c r="C2756">
        <f t="shared" si="234"/>
        <v>52.50107301903486</v>
      </c>
      <c r="D2756">
        <f t="shared" si="236"/>
        <v>-52.499879824850154</v>
      </c>
      <c r="E2756">
        <f t="shared" si="237"/>
        <v>-0.35395836806363307</v>
      </c>
    </row>
    <row r="2757" spans="1:5" ht="12.75">
      <c r="A2757">
        <f t="shared" si="238"/>
        <v>2753</v>
      </c>
      <c r="B2757">
        <f t="shared" si="235"/>
        <v>52.51061277280372</v>
      </c>
      <c r="C2757">
        <f aca="true" t="shared" si="239" ref="C2757:C2820">index^power</f>
        <v>52.51061277280372</v>
      </c>
      <c r="D2757">
        <f t="shared" si="236"/>
        <v>-52.39391202698335</v>
      </c>
      <c r="E2757">
        <f t="shared" si="237"/>
        <v>-3.498919302308423</v>
      </c>
    </row>
    <row r="2758" spans="1:5" ht="12.75">
      <c r="A2758">
        <f t="shared" si="238"/>
        <v>2754</v>
      </c>
      <c r="B2758">
        <f aca="true" t="shared" si="240" ref="B2758:B2821">C2758</f>
        <v>52.520150794465785</v>
      </c>
      <c r="C2758">
        <f t="shared" si="239"/>
        <v>52.520150794465785</v>
      </c>
      <c r="D2758">
        <f aca="true" t="shared" si="241" ref="D2758:D2821">B2758*COS(C2758*2*PI())</f>
        <v>-52.09975359391489</v>
      </c>
      <c r="E2758">
        <f aca="true" t="shared" si="242" ref="E2758:E2821">B2758*SIN(C2758*2*PI())</f>
        <v>-6.631886226917483</v>
      </c>
    </row>
    <row r="2759" spans="1:5" ht="12.75">
      <c r="A2759">
        <f aca="true" t="shared" si="243" ref="A2759:A2822">A2758+1</f>
        <v>2755</v>
      </c>
      <c r="B2759">
        <f t="shared" si="240"/>
        <v>52.52968708496428</v>
      </c>
      <c r="C2759">
        <f t="shared" si="239"/>
        <v>52.52968708496428</v>
      </c>
      <c r="D2759">
        <f t="shared" si="241"/>
        <v>-51.61849468008851</v>
      </c>
      <c r="E2759">
        <f t="shared" si="242"/>
        <v>-9.741613429301</v>
      </c>
    </row>
    <row r="2760" spans="1:5" ht="12.75">
      <c r="A2760">
        <f t="shared" si="243"/>
        <v>2756</v>
      </c>
      <c r="B2760">
        <f t="shared" si="240"/>
        <v>52.53922164524164</v>
      </c>
      <c r="C2760">
        <f t="shared" si="239"/>
        <v>52.53922164524164</v>
      </c>
      <c r="D2760">
        <f t="shared" si="241"/>
        <v>-50.95189632592917</v>
      </c>
      <c r="E2760">
        <f t="shared" si="242"/>
        <v>-12.816944717037417</v>
      </c>
    </row>
    <row r="2761" spans="1:5" ht="12.75">
      <c r="A2761">
        <f t="shared" si="243"/>
        <v>2757</v>
      </c>
      <c r="B2761">
        <f t="shared" si="240"/>
        <v>52.54875447623937</v>
      </c>
      <c r="C2761">
        <f t="shared" si="239"/>
        <v>52.54875447623937</v>
      </c>
      <c r="D2761">
        <f t="shared" si="241"/>
        <v>-50.10238353194608</v>
      </c>
      <c r="E2761">
        <f t="shared" si="242"/>
        <v>-15.846853360268884</v>
      </c>
    </row>
    <row r="2762" spans="1:5" ht="12.75">
      <c r="A2762">
        <f t="shared" si="243"/>
        <v>2758</v>
      </c>
      <c r="B2762">
        <f t="shared" si="240"/>
        <v>52.55828557889822</v>
      </c>
      <c r="C2762">
        <f t="shared" si="239"/>
        <v>52.55828557889822</v>
      </c>
      <c r="D2762">
        <f t="shared" si="241"/>
        <v>-49.07303596046881</v>
      </c>
      <c r="E2762">
        <f t="shared" si="242"/>
        <v>-18.820481519226753</v>
      </c>
    </row>
    <row r="2763" spans="1:5" ht="12.75">
      <c r="A2763">
        <f t="shared" si="243"/>
        <v>2759</v>
      </c>
      <c r="B2763">
        <f t="shared" si="240"/>
        <v>52.567814954158024</v>
      </c>
      <c r="C2763">
        <f t="shared" si="239"/>
        <v>52.567814954158024</v>
      </c>
      <c r="D2763">
        <f t="shared" si="241"/>
        <v>-47.86757630225759</v>
      </c>
      <c r="E2763">
        <f t="shared" si="242"/>
        <v>-21.72717901620336</v>
      </c>
    </row>
    <row r="2764" spans="1:5" ht="12.75">
      <c r="A2764">
        <f t="shared" si="243"/>
        <v>2760</v>
      </c>
      <c r="B2764">
        <f t="shared" si="240"/>
        <v>52.57734260295776</v>
      </c>
      <c r="C2764">
        <f t="shared" si="239"/>
        <v>52.57734260295776</v>
      </c>
      <c r="D2764">
        <f t="shared" si="241"/>
        <v>-46.49035635344012</v>
      </c>
      <c r="E2764">
        <f t="shared" si="242"/>
        <v>-24.55654131425978</v>
      </c>
    </row>
    <row r="2765" spans="1:5" ht="12.75">
      <c r="A2765">
        <f t="shared" si="243"/>
        <v>2761</v>
      </c>
      <c r="B2765">
        <f t="shared" si="240"/>
        <v>52.586868526235634</v>
      </c>
      <c r="C2765">
        <f t="shared" si="239"/>
        <v>52.586868526235634</v>
      </c>
      <c r="D2765">
        <f t="shared" si="241"/>
        <v>-44.94634085640921</v>
      </c>
      <c r="E2765">
        <f t="shared" si="242"/>
        <v>-27.29844656780074</v>
      </c>
    </row>
    <row r="2766" spans="1:5" ht="12.75">
      <c r="A2766">
        <f t="shared" si="243"/>
        <v>2762</v>
      </c>
      <c r="B2766">
        <f t="shared" si="240"/>
        <v>52.59639272492889</v>
      </c>
      <c r="C2766">
        <f t="shared" si="239"/>
        <v>52.59639272492889</v>
      </c>
      <c r="D2766">
        <f t="shared" si="241"/>
        <v>-43.24108916620517</v>
      </c>
      <c r="E2766">
        <f t="shared" si="242"/>
        <v>-29.943091613847205</v>
      </c>
    </row>
    <row r="2767" spans="1:5" ht="12.75">
      <c r="A2767">
        <f t="shared" si="243"/>
        <v>2763</v>
      </c>
      <c r="B2767">
        <f t="shared" si="240"/>
        <v>52.605915199973964</v>
      </c>
      <c r="C2767">
        <f t="shared" si="239"/>
        <v>52.605915199973964</v>
      </c>
      <c r="D2767">
        <f t="shared" si="241"/>
        <v>-41.38073481151107</v>
      </c>
      <c r="E2767">
        <f t="shared" si="242"/>
        <v>-32.48102677697008</v>
      </c>
    </row>
    <row r="2768" spans="1:5" ht="12.75">
      <c r="A2768">
        <f t="shared" si="243"/>
        <v>2764</v>
      </c>
      <c r="B2768">
        <f t="shared" si="240"/>
        <v>52.61543595230646</v>
      </c>
      <c r="C2768">
        <f t="shared" si="239"/>
        <v>52.61543595230646</v>
      </c>
      <c r="D2768">
        <f t="shared" si="241"/>
        <v>-39.371963026846835</v>
      </c>
      <c r="E2768">
        <f t="shared" si="242"/>
        <v>-34.903189365212306</v>
      </c>
    </row>
    <row r="2769" spans="1:5" ht="12.75">
      <c r="A2769">
        <f t="shared" si="243"/>
        <v>2765</v>
      </c>
      <c r="B2769">
        <f t="shared" si="240"/>
        <v>52.6249549828612</v>
      </c>
      <c r="C2769">
        <f t="shared" si="239"/>
        <v>52.6249549828612</v>
      </c>
      <c r="D2769">
        <f t="shared" si="241"/>
        <v>-37.221986339653235</v>
      </c>
      <c r="E2769">
        <f t="shared" si="242"/>
        <v>-37.20093573929069</v>
      </c>
    </row>
    <row r="2770" spans="1:5" ht="12.75">
      <c r="A2770">
        <f t="shared" si="243"/>
        <v>2766</v>
      </c>
      <c r="B2770">
        <f t="shared" si="240"/>
        <v>52.634472292572</v>
      </c>
      <c r="C2770">
        <f t="shared" si="239"/>
        <v>52.634472292572</v>
      </c>
      <c r="D2770">
        <f t="shared" si="241"/>
        <v>-34.93851830274507</v>
      </c>
      <c r="E2770">
        <f t="shared" si="242"/>
        <v>-39.36607184272108</v>
      </c>
    </row>
    <row r="2771" spans="1:5" ht="12.75">
      <c r="A2771">
        <f t="shared" si="243"/>
        <v>2767</v>
      </c>
      <c r="B2771">
        <f t="shared" si="240"/>
        <v>52.643987882372</v>
      </c>
      <c r="C2771">
        <f t="shared" si="239"/>
        <v>52.643987882372</v>
      </c>
      <c r="D2771">
        <f t="shared" si="241"/>
        <v>-32.529745468914214</v>
      </c>
      <c r="E2771">
        <f t="shared" si="242"/>
        <v>-41.39088208636034</v>
      </c>
    </row>
    <row r="2772" spans="1:5" ht="12.75">
      <c r="A2772">
        <f t="shared" si="243"/>
        <v>2768</v>
      </c>
      <c r="B2772">
        <f t="shared" si="240"/>
        <v>52.653501753193396</v>
      </c>
      <c r="C2772">
        <f t="shared" si="239"/>
        <v>52.653501753193396</v>
      </c>
      <c r="D2772">
        <f t="shared" si="241"/>
        <v>-30.00429771091222</v>
      </c>
      <c r="E2772">
        <f t="shared" si="242"/>
        <v>-43.26815648659517</v>
      </c>
    </row>
    <row r="2773" spans="1:5" ht="12.75">
      <c r="A2773">
        <f t="shared" si="243"/>
        <v>2769</v>
      </c>
      <c r="B2773">
        <f t="shared" si="240"/>
        <v>52.663013905967574</v>
      </c>
      <c r="C2773">
        <f t="shared" si="239"/>
        <v>52.663013905967574</v>
      </c>
      <c r="D2773">
        <f t="shared" si="241"/>
        <v>-27.371216995275642</v>
      </c>
      <c r="E2773">
        <f t="shared" si="242"/>
        <v>-44.9912159633152</v>
      </c>
    </row>
    <row r="2774" spans="1:5" ht="12.75">
      <c r="A2774">
        <f t="shared" si="243"/>
        <v>2770</v>
      </c>
      <c r="B2774">
        <f t="shared" si="240"/>
        <v>52.672524341625056</v>
      </c>
      <c r="C2774">
        <f t="shared" si="239"/>
        <v>52.672524341625056</v>
      </c>
      <c r="D2774">
        <f t="shared" si="241"/>
        <v>-24.63992472418634</v>
      </c>
      <c r="E2774">
        <f t="shared" si="242"/>
        <v>-46.5539357101579</v>
      </c>
    </row>
    <row r="2775" spans="1:5" ht="12.75">
      <c r="A2775">
        <f t="shared" si="243"/>
        <v>2771</v>
      </c>
      <c r="B2775">
        <f t="shared" si="240"/>
        <v>52.68203306109556</v>
      </c>
      <c r="C2775">
        <f t="shared" si="239"/>
        <v>52.68203306109556</v>
      </c>
      <c r="D2775">
        <f t="shared" si="241"/>
        <v>-21.820187764156362</v>
      </c>
      <c r="E2775">
        <f t="shared" si="242"/>
        <v>-47.950766556827084</v>
      </c>
    </row>
    <row r="2776" spans="1:5" ht="12.75">
      <c r="A2776">
        <f t="shared" si="243"/>
        <v>2772</v>
      </c>
      <c r="B2776">
        <f t="shared" si="240"/>
        <v>52.691540065307954</v>
      </c>
      <c r="C2776">
        <f t="shared" si="239"/>
        <v>52.691540065307954</v>
      </c>
      <c r="D2776">
        <f t="shared" si="241"/>
        <v>-18.92208328494604</v>
      </c>
      <c r="E2776">
        <f t="shared" si="242"/>
        <v>-49.17675425047407</v>
      </c>
    </row>
    <row r="2777" spans="1:5" ht="12.75">
      <c r="A2777">
        <f t="shared" si="243"/>
        <v>2773</v>
      </c>
      <c r="B2777">
        <f t="shared" si="240"/>
        <v>52.70104535519023</v>
      </c>
      <c r="C2777">
        <f t="shared" si="239"/>
        <v>52.70104535519023</v>
      </c>
      <c r="D2777">
        <f t="shared" si="241"/>
        <v>-15.955962536034558</v>
      </c>
      <c r="E2777">
        <f t="shared" si="242"/>
        <v>-50.22755659076479</v>
      </c>
    </row>
    <row r="2778" spans="1:5" ht="12.75">
      <c r="A2778">
        <f t="shared" si="243"/>
        <v>2774</v>
      </c>
      <c r="B2778">
        <f t="shared" si="240"/>
        <v>52.710548931669614</v>
      </c>
      <c r="C2778">
        <f t="shared" si="239"/>
        <v>52.710548931669614</v>
      </c>
      <c r="D2778">
        <f t="shared" si="241"/>
        <v>-12.932413691476311</v>
      </c>
      <c r="E2778">
        <f t="shared" si="242"/>
        <v>-51.09945836102818</v>
      </c>
    </row>
    <row r="2779" spans="1:5" ht="12.75">
      <c r="A2779">
        <f t="shared" si="243"/>
        <v>2775</v>
      </c>
      <c r="B2779">
        <f t="shared" si="240"/>
        <v>52.72005079567243</v>
      </c>
      <c r="C2779">
        <f t="shared" si="239"/>
        <v>52.72005079567243</v>
      </c>
      <c r="D2779">
        <f t="shared" si="241"/>
        <v>-9.862223897226794</v>
      </c>
      <c r="E2779">
        <f t="shared" si="242"/>
        <v>-51.7893840057907</v>
      </c>
    </row>
    <row r="2780" spans="1:5" ht="12.75">
      <c r="A2780">
        <f t="shared" si="243"/>
        <v>2776</v>
      </c>
      <c r="B2780">
        <f t="shared" si="240"/>
        <v>52.72955094812423</v>
      </c>
      <c r="C2780">
        <f t="shared" si="239"/>
        <v>52.72955094812423</v>
      </c>
      <c r="D2780">
        <f t="shared" si="241"/>
        <v>-6.756340657255391</v>
      </c>
      <c r="E2780">
        <f t="shared" si="242"/>
        <v>-52.29490801324682</v>
      </c>
    </row>
    <row r="2781" spans="1:5" ht="12.75">
      <c r="A2781">
        <f t="shared" si="243"/>
        <v>2777</v>
      </c>
      <c r="B2781">
        <f t="shared" si="240"/>
        <v>52.73904938994965</v>
      </c>
      <c r="C2781">
        <f t="shared" si="239"/>
        <v>52.73904938994965</v>
      </c>
      <c r="D2781">
        <f t="shared" si="241"/>
        <v>-3.625832697266239</v>
      </c>
      <c r="E2781">
        <f t="shared" si="242"/>
        <v>-52.61426296934115</v>
      </c>
    </row>
    <row r="2782" spans="1:5" ht="12.75">
      <c r="A2782">
        <f t="shared" si="243"/>
        <v>2778</v>
      </c>
      <c r="B2782">
        <f t="shared" si="240"/>
        <v>52.74854612207261</v>
      </c>
      <c r="C2782">
        <f t="shared" si="239"/>
        <v>52.74854612207261</v>
      </c>
      <c r="D2782">
        <f t="shared" si="241"/>
        <v>-0.481850445988561</v>
      </c>
      <c r="E2782">
        <f t="shared" si="242"/>
        <v>-52.74634525860652</v>
      </c>
    </row>
    <row r="2783" spans="1:5" ht="12.75">
      <c r="A2783">
        <f t="shared" si="243"/>
        <v>2779</v>
      </c>
      <c r="B2783">
        <f t="shared" si="240"/>
        <v>52.75804114541602</v>
      </c>
      <c r="C2783">
        <f t="shared" si="239"/>
        <v>52.75804114541602</v>
      </c>
      <c r="D2783">
        <f t="shared" si="241"/>
        <v>2.6644137244251125</v>
      </c>
      <c r="E2783">
        <f t="shared" si="242"/>
        <v>-52.69071839524021</v>
      </c>
    </row>
    <row r="2784" spans="1:5" ht="12.75">
      <c r="A2784">
        <f t="shared" si="243"/>
        <v>2780</v>
      </c>
      <c r="B2784">
        <f t="shared" si="240"/>
        <v>52.767534460902226</v>
      </c>
      <c r="C2784">
        <f t="shared" si="239"/>
        <v>52.767534460902226</v>
      </c>
      <c r="D2784">
        <f t="shared" si="241"/>
        <v>5.801765357421091</v>
      </c>
      <c r="E2784">
        <f t="shared" si="242"/>
        <v>-52.44761397642349</v>
      </c>
    </row>
    <row r="2785" spans="1:5" ht="12.75">
      <c r="A2785">
        <f t="shared" si="243"/>
        <v>2781</v>
      </c>
      <c r="B2785">
        <f t="shared" si="240"/>
        <v>52.777026069452454</v>
      </c>
      <c r="C2785">
        <f t="shared" si="239"/>
        <v>52.777026069452454</v>
      </c>
      <c r="D2785">
        <f t="shared" si="241"/>
        <v>8.919047728004644</v>
      </c>
      <c r="E2785">
        <f t="shared" si="242"/>
        <v>-52.01793025833726</v>
      </c>
    </row>
    <row r="2786" spans="1:5" ht="12.75">
      <c r="A2786">
        <f t="shared" si="243"/>
        <v>2782</v>
      </c>
      <c r="B2786">
        <f t="shared" si="240"/>
        <v>52.786515971987306</v>
      </c>
      <c r="C2786">
        <f t="shared" si="239"/>
        <v>52.786515971987306</v>
      </c>
      <c r="D2786">
        <f t="shared" si="241"/>
        <v>12.005181474824443</v>
      </c>
      <c r="E2786">
        <f t="shared" si="242"/>
        <v>-51.40322836376527</v>
      </c>
    </row>
    <row r="2787" spans="1:5" ht="12.75">
      <c r="A2787">
        <f t="shared" si="243"/>
        <v>2783</v>
      </c>
      <c r="B2787">
        <f t="shared" si="240"/>
        <v>52.79600416942647</v>
      </c>
      <c r="C2787">
        <f t="shared" si="239"/>
        <v>52.79600416942647</v>
      </c>
      <c r="D2787">
        <f t="shared" si="241"/>
        <v>15.049203907226717</v>
      </c>
      <c r="E2787">
        <f t="shared" si="242"/>
        <v>-50.60572613861804</v>
      </c>
    </row>
    <row r="2788" spans="1:5" ht="12.75">
      <c r="A2788">
        <f t="shared" si="243"/>
        <v>2784</v>
      </c>
      <c r="B2788">
        <f t="shared" si="240"/>
        <v>52.805490662688825</v>
      </c>
      <c r="C2788">
        <f t="shared" si="239"/>
        <v>52.805490662688825</v>
      </c>
      <c r="D2788">
        <f t="shared" si="241"/>
        <v>18.0403078485282</v>
      </c>
      <c r="E2788">
        <f t="shared" si="242"/>
        <v>-49.62828968297869</v>
      </c>
    </row>
    <row r="2789" spans="1:5" ht="12.75">
      <c r="A2789">
        <f t="shared" si="243"/>
        <v>2785</v>
      </c>
      <c r="B2789">
        <f t="shared" si="240"/>
        <v>52.814975452692416</v>
      </c>
      <c r="C2789">
        <f t="shared" si="239"/>
        <v>52.814975452692416</v>
      </c>
      <c r="D2789">
        <f t="shared" si="241"/>
        <v>20.967879878136095</v>
      </c>
      <c r="E2789">
        <f t="shared" si="242"/>
        <v>-48.4744225905225</v>
      </c>
    </row>
    <row r="2790" spans="1:5" ht="12.75">
      <c r="A2790">
        <f t="shared" si="243"/>
        <v>2786</v>
      </c>
      <c r="B2790">
        <f t="shared" si="240"/>
        <v>52.82445854035447</v>
      </c>
      <c r="C2790">
        <f t="shared" si="239"/>
        <v>52.82445854035447</v>
      </c>
      <c r="D2790">
        <f t="shared" si="241"/>
        <v>23.8215378377934</v>
      </c>
      <c r="E2790">
        <f t="shared" si="242"/>
        <v>-47.14825293819704</v>
      </c>
    </row>
    <row r="2791" spans="1:5" ht="12.75">
      <c r="A2791">
        <f t="shared" si="243"/>
        <v>2787</v>
      </c>
      <c r="B2791">
        <f t="shared" si="240"/>
        <v>52.83393992659144</v>
      </c>
      <c r="C2791">
        <f t="shared" si="239"/>
        <v>52.83393992659144</v>
      </c>
      <c r="D2791">
        <f t="shared" si="241"/>
        <v>26.591167469993753</v>
      </c>
      <c r="E2791">
        <f t="shared" si="242"/>
        <v>-45.65451807597381</v>
      </c>
    </row>
    <row r="2792" spans="1:5" ht="12.75">
      <c r="A2792">
        <f t="shared" si="243"/>
        <v>2788</v>
      </c>
      <c r="B2792">
        <f t="shared" si="240"/>
        <v>52.84341961231889</v>
      </c>
      <c r="C2792">
        <f t="shared" si="239"/>
        <v>52.84341961231889</v>
      </c>
      <c r="D2792">
        <f t="shared" si="241"/>
        <v>29.266958059952607</v>
      </c>
      <c r="E2792">
        <f t="shared" si="242"/>
        <v>-43.998547274206494</v>
      </c>
    </row>
    <row r="2793" spans="1:5" ht="12.75">
      <c r="A2793">
        <f t="shared" si="243"/>
        <v>2789</v>
      </c>
      <c r="B2793">
        <f t="shared" si="240"/>
        <v>52.85289759845154</v>
      </c>
      <c r="C2793">
        <f t="shared" si="239"/>
        <v>52.85289759845154</v>
      </c>
      <c r="D2793">
        <f t="shared" si="241"/>
        <v>31.839436956425832</v>
      </c>
      <c r="E2793">
        <f t="shared" si="242"/>
        <v>-42.18624229355098</v>
      </c>
    </row>
    <row r="2794" spans="1:5" ht="12.75">
      <c r="A2794">
        <f t="shared" si="243"/>
        <v>2790</v>
      </c>
      <c r="B2794">
        <f t="shared" si="240"/>
        <v>52.862373885903395</v>
      </c>
      <c r="C2794">
        <f t="shared" si="239"/>
        <v>52.862373885903395</v>
      </c>
      <c r="D2794">
        <f t="shared" si="241"/>
        <v>34.299502850785515</v>
      </c>
      <c r="E2794">
        <f t="shared" si="242"/>
        <v>-40.224055949667694</v>
      </c>
    </row>
    <row r="2795" spans="1:5" ht="12.75">
      <c r="A2795">
        <f t="shared" si="243"/>
        <v>2791</v>
      </c>
      <c r="B2795">
        <f t="shared" si="240"/>
        <v>52.87184847558756</v>
      </c>
      <c r="C2795">
        <f t="shared" si="239"/>
        <v>52.87184847558756</v>
      </c>
      <c r="D2795">
        <f t="shared" si="241"/>
        <v>36.63845769828511</v>
      </c>
      <c r="E2795">
        <f t="shared" si="242"/>
        <v>-38.1189687520067</v>
      </c>
    </row>
    <row r="2796" spans="1:5" ht="12.75">
      <c r="A2796">
        <f t="shared" si="243"/>
        <v>2792</v>
      </c>
      <c r="B2796">
        <f t="shared" si="240"/>
        <v>52.88132136841636</v>
      </c>
      <c r="C2796">
        <f t="shared" si="239"/>
        <v>52.88132136841636</v>
      </c>
      <c r="D2796">
        <f t="shared" si="241"/>
        <v>38.84803717083453</v>
      </c>
      <c r="E2796">
        <f t="shared" si="242"/>
        <v>-35.87846370238262</v>
      </c>
    </row>
    <row r="2797" spans="1:5" ht="12.75">
      <c r="A2797">
        <f t="shared" si="243"/>
        <v>2793</v>
      </c>
      <c r="B2797">
        <f t="shared" si="240"/>
        <v>52.89079256530127</v>
      </c>
      <c r="C2797">
        <f t="shared" si="239"/>
        <v>52.89079256530127</v>
      </c>
      <c r="D2797">
        <f t="shared" si="241"/>
        <v>40.9204395356198</v>
      </c>
      <c r="E2797">
        <f t="shared" si="242"/>
        <v>-33.510499345688835</v>
      </c>
    </row>
    <row r="2798" spans="1:5" ht="12.75">
      <c r="A2798">
        <f t="shared" si="243"/>
        <v>2794</v>
      </c>
      <c r="B2798">
        <f t="shared" si="240"/>
        <v>52.90026206715295</v>
      </c>
      <c r="C2798">
        <f t="shared" si="239"/>
        <v>52.90026206715295</v>
      </c>
      <c r="D2798">
        <f t="shared" si="241"/>
        <v>42.84835285998478</v>
      </c>
      <c r="E2798">
        <f t="shared" si="242"/>
        <v>-31.02348117087597</v>
      </c>
    </row>
    <row r="2799" spans="1:5" ht="12.75">
      <c r="A2799">
        <f t="shared" si="243"/>
        <v>2795</v>
      </c>
      <c r="B2799">
        <f t="shared" si="240"/>
        <v>52.90972987488127</v>
      </c>
      <c r="C2799">
        <f t="shared" si="239"/>
        <v>52.90972987488127</v>
      </c>
      <c r="D2799">
        <f t="shared" si="241"/>
        <v>44.624980448946815</v>
      </c>
      <c r="E2799">
        <f t="shared" si="242"/>
        <v>-28.426231466095157</v>
      </c>
    </row>
    <row r="2800" spans="1:5" ht="12.75">
      <c r="A2800">
        <f t="shared" si="243"/>
        <v>2796</v>
      </c>
      <c r="B2800">
        <f t="shared" si="240"/>
        <v>52.91919598939531</v>
      </c>
      <c r="C2800">
        <f t="shared" si="239"/>
        <v>52.91919598939531</v>
      </c>
      <c r="D2800">
        <f t="shared" si="241"/>
        <v>46.244064428219495</v>
      </c>
      <c r="E2800">
        <f t="shared" si="242"/>
        <v>-25.727957737113858</v>
      </c>
    </row>
    <row r="2801" spans="1:5" ht="12.75">
      <c r="A2801">
        <f t="shared" si="243"/>
        <v>2797</v>
      </c>
      <c r="B2801">
        <f t="shared" si="240"/>
        <v>52.92866041160325</v>
      </c>
      <c r="C2801">
        <f t="shared" si="239"/>
        <v>52.92866041160325</v>
      </c>
      <c r="D2801">
        <f t="shared" si="241"/>
        <v>47.69990739228836</v>
      </c>
      <c r="E2801">
        <f t="shared" si="242"/>
        <v>-22.93821980306954</v>
      </c>
    </row>
    <row r="2802" spans="1:5" ht="12.75">
      <c r="A2802">
        <f t="shared" si="243"/>
        <v>2798</v>
      </c>
      <c r="B2802">
        <f t="shared" si="240"/>
        <v>52.93812314241258</v>
      </c>
      <c r="C2802">
        <f t="shared" si="239"/>
        <v>52.93812314241258</v>
      </c>
      <c r="D2802">
        <f t="shared" si="241"/>
        <v>48.98739204423293</v>
      </c>
      <c r="E2802">
        <f t="shared" si="242"/>
        <v>-20.066895687820356</v>
      </c>
    </row>
    <row r="2803" spans="1:5" ht="12.75">
      <c r="A2803">
        <f t="shared" si="243"/>
        <v>2799</v>
      </c>
      <c r="B2803">
        <f t="shared" si="240"/>
        <v>52.94758418272989</v>
      </c>
      <c r="C2803">
        <f t="shared" si="239"/>
        <v>52.94758418272989</v>
      </c>
      <c r="D2803">
        <f t="shared" si="241"/>
        <v>50.10199876097394</v>
      </c>
      <c r="E2803">
        <f t="shared" si="242"/>
        <v>-17.124146429607354</v>
      </c>
    </row>
    <row r="2804" spans="1:5" ht="12.75">
      <c r="A2804">
        <f t="shared" si="243"/>
        <v>2800</v>
      </c>
      <c r="B2804">
        <f t="shared" si="240"/>
        <v>52.95704353346092</v>
      </c>
      <c r="C2804">
        <f t="shared" si="239"/>
        <v>52.95704353346092</v>
      </c>
      <c r="D2804">
        <f t="shared" si="241"/>
        <v>51.03982102533892</v>
      </c>
      <c r="E2804">
        <f t="shared" si="242"/>
        <v>-14.12037993491134</v>
      </c>
    </row>
    <row r="2805" spans="1:5" ht="12.75">
      <c r="A2805">
        <f t="shared" si="243"/>
        <v>2801</v>
      </c>
      <c r="B2805">
        <f t="shared" si="240"/>
        <v>52.966501195510745</v>
      </c>
      <c r="C2805">
        <f t="shared" si="239"/>
        <v>52.966501195510745</v>
      </c>
      <c r="D2805">
        <f t="shared" si="241"/>
        <v>51.797578673875506</v>
      </c>
      <c r="E2805">
        <f t="shared" si="242"/>
        <v>-11.066214005599129</v>
      </c>
    </row>
    <row r="2806" spans="1:5" ht="12.75">
      <c r="A2806">
        <f t="shared" si="243"/>
        <v>2802</v>
      </c>
      <c r="B2806">
        <f t="shared" si="240"/>
        <v>52.975957169783506</v>
      </c>
      <c r="C2806">
        <f t="shared" si="239"/>
        <v>52.975957169783506</v>
      </c>
      <c r="D2806">
        <f t="shared" si="241"/>
        <v>52.37262891705204</v>
      </c>
      <c r="E2806">
        <f t="shared" si="242"/>
        <v>-7.972438671542179</v>
      </c>
    </row>
    <row r="2807" spans="1:5" ht="12.75">
      <c r="A2807">
        <f t="shared" si="243"/>
        <v>2803</v>
      </c>
      <c r="B2807">
        <f t="shared" si="240"/>
        <v>52.985411457182614</v>
      </c>
      <c r="C2807">
        <f t="shared" si="239"/>
        <v>52.985411457182614</v>
      </c>
      <c r="D2807">
        <f t="shared" si="241"/>
        <v>52.76297509667437</v>
      </c>
      <c r="E2807">
        <f t="shared" si="242"/>
        <v>-4.849977962285983</v>
      </c>
    </row>
    <row r="2808" spans="1:5" ht="12.75">
      <c r="A2808">
        <f t="shared" si="243"/>
        <v>2804</v>
      </c>
      <c r="B2808">
        <f t="shared" si="240"/>
        <v>52.994864058610645</v>
      </c>
      <c r="C2808">
        <f t="shared" si="239"/>
        <v>52.994864058610645</v>
      </c>
      <c r="D2808">
        <f t="shared" si="241"/>
        <v>52.96727315314743</v>
      </c>
      <c r="E2808">
        <f t="shared" si="242"/>
        <v>-1.7098512539075446</v>
      </c>
    </row>
    <row r="2809" spans="1:5" ht="12.75">
      <c r="A2809">
        <f t="shared" si="243"/>
        <v>2805</v>
      </c>
      <c r="B2809">
        <f t="shared" si="240"/>
        <v>53.00431497496931</v>
      </c>
      <c r="C2809">
        <f t="shared" si="239"/>
        <v>53.00431497496931</v>
      </c>
      <c r="D2809">
        <f t="shared" si="241"/>
        <v>52.984835783513006</v>
      </c>
      <c r="E2809">
        <f t="shared" si="242"/>
        <v>1.4368656721892283</v>
      </c>
    </row>
    <row r="2810" spans="1:5" ht="12.75">
      <c r="A2810">
        <f t="shared" si="243"/>
        <v>2806</v>
      </c>
      <c r="B2810">
        <f t="shared" si="240"/>
        <v>53.01376420715965</v>
      </c>
      <c r="C2810">
        <f t="shared" si="239"/>
        <v>53.01376420715965</v>
      </c>
      <c r="D2810">
        <f t="shared" si="241"/>
        <v>52.81563427928221</v>
      </c>
      <c r="E2810">
        <f t="shared" si="242"/>
        <v>4.5790797207990055</v>
      </c>
    </row>
    <row r="2811" spans="1:5" ht="12.75">
      <c r="A2811">
        <f t="shared" si="243"/>
        <v>2807</v>
      </c>
      <c r="B2811">
        <f t="shared" si="240"/>
        <v>53.02321175608178</v>
      </c>
      <c r="C2811">
        <f t="shared" si="239"/>
        <v>53.02321175608178</v>
      </c>
      <c r="D2811">
        <f t="shared" si="241"/>
        <v>52.4602980413109</v>
      </c>
      <c r="E2811">
        <f t="shared" si="242"/>
        <v>7.705719586587676</v>
      </c>
    </row>
    <row r="2812" spans="1:5" ht="12.75">
      <c r="A2812">
        <f t="shared" si="243"/>
        <v>2808</v>
      </c>
      <c r="B2812">
        <f t="shared" si="240"/>
        <v>53.03265762263508</v>
      </c>
      <c r="C2812">
        <f t="shared" si="239"/>
        <v>53.03265762263508</v>
      </c>
      <c r="D2812">
        <f t="shared" si="241"/>
        <v>51.920111777150495</v>
      </c>
      <c r="E2812">
        <f t="shared" si="242"/>
        <v>10.80577473242122</v>
      </c>
    </row>
    <row r="2813" spans="1:5" ht="12.75">
      <c r="A2813">
        <f t="shared" si="243"/>
        <v>2809</v>
      </c>
      <c r="B2813">
        <f t="shared" si="240"/>
        <v>53.04210180771812</v>
      </c>
      <c r="C2813">
        <f t="shared" si="239"/>
        <v>53.04210180771812</v>
      </c>
      <c r="D2813">
        <f t="shared" si="241"/>
        <v>51.19701039445192</v>
      </c>
      <c r="E2813">
        <f t="shared" si="242"/>
        <v>13.868334105101296</v>
      </c>
    </row>
    <row r="2814" spans="1:5" ht="12.75">
      <c r="A2814">
        <f t="shared" si="243"/>
        <v>2810</v>
      </c>
      <c r="B2814">
        <f t="shared" si="240"/>
        <v>53.051544312228636</v>
      </c>
      <c r="C2814">
        <f t="shared" si="239"/>
        <v>53.051544312228636</v>
      </c>
      <c r="D2814">
        <f t="shared" si="241"/>
        <v>50.29357161209274</v>
      </c>
      <c r="E2814">
        <f t="shared" si="242"/>
        <v>16.88262445272232</v>
      </c>
    </row>
    <row r="2815" spans="1:5" ht="12.75">
      <c r="A2815">
        <f t="shared" si="243"/>
        <v>2811</v>
      </c>
      <c r="B2815">
        <f t="shared" si="240"/>
        <v>53.06098513706362</v>
      </c>
      <c r="C2815">
        <f t="shared" si="239"/>
        <v>53.06098513706362</v>
      </c>
      <c r="D2815">
        <f t="shared" si="241"/>
        <v>49.21300631866061</v>
      </c>
      <c r="E2815">
        <f t="shared" si="242"/>
        <v>19.838048109508073</v>
      </c>
    </row>
    <row r="2816" spans="1:5" ht="12.75">
      <c r="A2816">
        <f t="shared" si="243"/>
        <v>2812</v>
      </c>
      <c r="B2816">
        <f t="shared" si="240"/>
        <v>53.07042428311924</v>
      </c>
      <c r="C2816">
        <f t="shared" si="239"/>
        <v>53.07042428311924</v>
      </c>
      <c r="D2816">
        <f t="shared" si="241"/>
        <v>47.95914671583735</v>
      </c>
      <c r="E2816">
        <f t="shared" si="242"/>
        <v>22.724220115970528</v>
      </c>
    </row>
    <row r="2817" spans="1:5" ht="12.75">
      <c r="A2817">
        <f t="shared" si="243"/>
        <v>2813</v>
      </c>
      <c r="B2817">
        <f t="shared" si="240"/>
        <v>53.07986175129081</v>
      </c>
      <c r="C2817">
        <f t="shared" si="239"/>
        <v>53.07986175129081</v>
      </c>
      <c r="D2817">
        <f t="shared" si="241"/>
        <v>46.53643229190159</v>
      </c>
      <c r="E2817">
        <f t="shared" si="242"/>
        <v>25.531004545011605</v>
      </c>
    </row>
    <row r="2818" spans="1:5" ht="12.75">
      <c r="A2818">
        <f t="shared" si="243"/>
        <v>2814</v>
      </c>
      <c r="B2818">
        <f t="shared" si="240"/>
        <v>53.08929754247297</v>
      </c>
      <c r="C2818">
        <f t="shared" si="239"/>
        <v>53.08929754247297</v>
      </c>
      <c r="D2818">
        <f t="shared" si="241"/>
        <v>44.94989367808954</v>
      </c>
      <c r="E2818">
        <f t="shared" si="242"/>
        <v>28.24854990759123</v>
      </c>
    </row>
    <row r="2819" spans="1:5" ht="12.75">
      <c r="A2819">
        <f t="shared" si="243"/>
        <v>2815</v>
      </c>
      <c r="B2819">
        <f t="shared" si="240"/>
        <v>53.09873165755948</v>
      </c>
      <c r="C2819">
        <f t="shared" si="239"/>
        <v>53.09873165755948</v>
      </c>
      <c r="D2819">
        <f t="shared" si="241"/>
        <v>43.20513444799903</v>
      </c>
      <c r="E2819">
        <f t="shared" si="242"/>
        <v>30.867323514873092</v>
      </c>
    </row>
    <row r="2820" spans="1:5" ht="12.75">
      <c r="A2820">
        <f t="shared" si="243"/>
        <v>2816</v>
      </c>
      <c r="B2820">
        <f t="shared" si="240"/>
        <v>53.10816409744328</v>
      </c>
      <c r="C2820">
        <f t="shared" si="239"/>
        <v>53.10816409744328</v>
      </c>
      <c r="D2820">
        <f t="shared" si="241"/>
        <v>41.308310927182795</v>
      </c>
      <c r="E2820">
        <f t="shared" si="242"/>
        <v>33.37814467797984</v>
      </c>
    </row>
    <row r="2821" spans="1:5" ht="12.75">
      <c r="A2821">
        <f t="shared" si="243"/>
        <v>2817</v>
      </c>
      <c r="B2821">
        <f t="shared" si="240"/>
        <v>53.11759486301663</v>
      </c>
      <c r="C2821">
        <f aca="true" t="shared" si="244" ref="C2821:C2884">index^power</f>
        <v>53.11759486301663</v>
      </c>
      <c r="D2821">
        <f t="shared" si="241"/>
        <v>39.266110086976454</v>
      </c>
      <c r="E2821">
        <f t="shared" si="242"/>
        <v>35.77221663063412</v>
      </c>
    </row>
    <row r="2822" spans="1:5" ht="12.75">
      <c r="A2822">
        <f t="shared" si="243"/>
        <v>2818</v>
      </c>
      <c r="B2822">
        <f aca="true" t="shared" si="245" ref="B2822:B2885">C2822</f>
        <v>53.12702395517087</v>
      </c>
      <c r="C2822">
        <f t="shared" si="244"/>
        <v>53.12702395517087</v>
      </c>
      <c r="D2822">
        <f aca="true" t="shared" si="246" ref="D2822:D2885">B2822*COS(C2822*2*PI())</f>
        <v>37.08572560334645</v>
      </c>
      <c r="E2822">
        <f aca="true" t="shared" si="247" ref="E2822:E2885">B2822*SIN(C2822*2*PI())</f>
        <v>38.04115706450835</v>
      </c>
    </row>
    <row r="2823" spans="1:5" ht="12.75">
      <c r="A2823">
        <f aca="true" t="shared" si="248" ref="A2823:A2886">A2822+1</f>
        <v>2819</v>
      </c>
      <c r="B2823">
        <f t="shared" si="245"/>
        <v>53.13645137479667</v>
      </c>
      <c r="C2823">
        <f t="shared" si="244"/>
        <v>53.13645137479667</v>
      </c>
      <c r="D2823">
        <f t="shared" si="246"/>
        <v>34.774832167500314</v>
      </c>
      <c r="E2823">
        <f t="shared" si="247"/>
        <v>40.177027172605946</v>
      </c>
    </row>
    <row r="2824" spans="1:5" ht="12.75">
      <c r="A2824">
        <f t="shared" si="248"/>
        <v>2820</v>
      </c>
      <c r="B2824">
        <f t="shared" si="245"/>
        <v>53.14587712278379</v>
      </c>
      <c r="C2824">
        <f t="shared" si="244"/>
        <v>53.14587712278379</v>
      </c>
      <c r="D2824">
        <f t="shared" si="246"/>
        <v>32.34155814133255</v>
      </c>
      <c r="E2824">
        <f t="shared" si="247"/>
        <v>42.17235910096611</v>
      </c>
    </row>
    <row r="2825" spans="1:5" ht="12.75">
      <c r="A2825">
        <f t="shared" si="248"/>
        <v>2821</v>
      </c>
      <c r="B2825">
        <f t="shared" si="245"/>
        <v>53.15530120002132</v>
      </c>
      <c r="C2825">
        <f t="shared" si="244"/>
        <v>53.15530120002132</v>
      </c>
      <c r="D2825">
        <f t="shared" si="246"/>
        <v>29.79445665603911</v>
      </c>
      <c r="E2825">
        <f t="shared" si="247"/>
        <v>44.020181715167816</v>
      </c>
    </row>
    <row r="2826" spans="1:5" ht="12.75">
      <c r="A2826">
        <f t="shared" si="248"/>
        <v>2822</v>
      </c>
      <c r="B2826">
        <f t="shared" si="245"/>
        <v>53.16472360739747</v>
      </c>
      <c r="C2826">
        <f t="shared" si="244"/>
        <v>53.16472360739747</v>
      </c>
      <c r="D2826">
        <f t="shared" si="246"/>
        <v>27.14247525788473</v>
      </c>
      <c r="E2826">
        <f t="shared" si="247"/>
        <v>45.71404459382347</v>
      </c>
    </row>
    <row r="2827" spans="1:5" ht="12.75">
      <c r="A2827">
        <f t="shared" si="248"/>
        <v>2823</v>
      </c>
      <c r="B2827">
        <f t="shared" si="245"/>
        <v>53.174144345799704</v>
      </c>
      <c r="C2827">
        <f t="shared" si="244"/>
        <v>53.174144345799704</v>
      </c>
      <c r="D2827">
        <f t="shared" si="246"/>
        <v>24.394924209591384</v>
      </c>
      <c r="E2827">
        <f t="shared" si="247"/>
        <v>47.24804016799252</v>
      </c>
    </row>
    <row r="2828" spans="1:5" ht="12.75">
      <c r="A2828">
        <f t="shared" si="248"/>
        <v>2824</v>
      </c>
      <c r="B2828">
        <f t="shared" si="245"/>
        <v>53.18356341611466</v>
      </c>
      <c r="C2828">
        <f t="shared" si="244"/>
        <v>53.18356341611466</v>
      </c>
      <c r="D2828">
        <f t="shared" si="246"/>
        <v>21.561443560651455</v>
      </c>
      <c r="E2828">
        <f t="shared" si="247"/>
        <v>48.61682393181121</v>
      </c>
    </row>
    <row r="2829" spans="1:5" ht="12.75">
      <c r="A2829">
        <f t="shared" si="248"/>
        <v>2825</v>
      </c>
      <c r="B2829">
        <f t="shared" si="245"/>
        <v>53.19298081922828</v>
      </c>
      <c r="C2829">
        <f t="shared" si="244"/>
        <v>53.19298081922828</v>
      </c>
      <c r="D2829">
        <f t="shared" si="246"/>
        <v>18.651969103725904</v>
      </c>
      <c r="E2829">
        <f t="shared" si="247"/>
        <v>49.815632656711706</v>
      </c>
    </row>
    <row r="2830" spans="1:5" ht="12.75">
      <c r="A2830">
        <f t="shared" si="248"/>
        <v>2826</v>
      </c>
      <c r="B2830">
        <f t="shared" si="245"/>
        <v>53.202396556025654</v>
      </c>
      <c r="C2830">
        <f t="shared" si="244"/>
        <v>53.202396556025654</v>
      </c>
      <c r="D2830">
        <f t="shared" si="246"/>
        <v>15.676697338182361</v>
      </c>
      <c r="E2830">
        <f t="shared" si="247"/>
        <v>50.84030054859665</v>
      </c>
    </row>
    <row r="2831" spans="1:5" ht="12.75">
      <c r="A2831">
        <f t="shared" si="248"/>
        <v>2827</v>
      </c>
      <c r="B2831">
        <f t="shared" si="245"/>
        <v>53.21181062739106</v>
      </c>
      <c r="C2831">
        <f t="shared" si="244"/>
        <v>53.21181062739106</v>
      </c>
      <c r="D2831">
        <f t="shared" si="246"/>
        <v>12.646049564752996</v>
      </c>
      <c r="E2831">
        <f t="shared" si="247"/>
        <v>51.687273294798</v>
      </c>
    </row>
    <row r="2832" spans="1:5" ht="12.75">
      <c r="A2832">
        <f t="shared" si="248"/>
        <v>2828</v>
      </c>
      <c r="B2832">
        <f t="shared" si="245"/>
        <v>53.221223034208066</v>
      </c>
      <c r="C2832">
        <f t="shared" si="244"/>
        <v>53.221223034208066</v>
      </c>
      <c r="D2832">
        <f t="shared" si="246"/>
        <v>9.570635238425627</v>
      </c>
      <c r="E2832">
        <f t="shared" si="247"/>
        <v>52.3536199549747</v>
      </c>
    </row>
    <row r="2833" spans="1:5" ht="12.75">
      <c r="A2833">
        <f t="shared" si="248"/>
        <v>2829</v>
      </c>
      <c r="B2833">
        <f t="shared" si="245"/>
        <v>53.230633777359465</v>
      </c>
      <c r="C2833">
        <f t="shared" si="244"/>
        <v>53.230633777359465</v>
      </c>
      <c r="D2833">
        <f t="shared" si="246"/>
        <v>6.461214708798833</v>
      </c>
      <c r="E2833">
        <f t="shared" si="247"/>
        <v>52.837042657837735</v>
      </c>
    </row>
    <row r="2834" spans="1:5" ht="12.75">
      <c r="A2834">
        <f t="shared" si="248"/>
        <v>2830</v>
      </c>
      <c r="B2834">
        <f t="shared" si="245"/>
        <v>53.240042857727154</v>
      </c>
      <c r="C2834">
        <f t="shared" si="244"/>
        <v>53.240042857727154</v>
      </c>
      <c r="D2834">
        <f t="shared" si="246"/>
        <v>3.3286614791809614</v>
      </c>
      <c r="E2834">
        <f t="shared" si="247"/>
        <v>53.13588407328555</v>
      </c>
    </row>
    <row r="2835" spans="1:5" ht="12.75">
      <c r="A2835">
        <f t="shared" si="248"/>
        <v>2831</v>
      </c>
      <c r="B2835">
        <f t="shared" si="245"/>
        <v>53.24945027619237</v>
      </c>
      <c r="C2835">
        <f t="shared" si="244"/>
        <v>53.24945027619237</v>
      </c>
      <c r="D2835">
        <f t="shared" si="246"/>
        <v>0.18392411688320803</v>
      </c>
      <c r="E2835">
        <f t="shared" si="247"/>
        <v>53.24913263740464</v>
      </c>
    </row>
    <row r="2836" spans="1:5" ht="12.75">
      <c r="A2836">
        <f t="shared" si="248"/>
        <v>2832</v>
      </c>
      <c r="B2836">
        <f t="shared" si="245"/>
        <v>53.25885603363555</v>
      </c>
      <c r="C2836">
        <f t="shared" si="244"/>
        <v>53.25885603363555</v>
      </c>
      <c r="D2836">
        <f t="shared" si="246"/>
        <v>-2.9620120515030424</v>
      </c>
      <c r="E2836">
        <f t="shared" si="247"/>
        <v>53.176425515619876</v>
      </c>
    </row>
    <row r="2837" spans="1:5" ht="12.75">
      <c r="A2837">
        <f t="shared" si="248"/>
        <v>2833</v>
      </c>
      <c r="B2837">
        <f t="shared" si="245"/>
        <v>53.26826013093632</v>
      </c>
      <c r="C2837">
        <f t="shared" si="244"/>
        <v>53.26826013093632</v>
      </c>
      <c r="D2837">
        <f t="shared" si="246"/>
        <v>-6.098163325857104</v>
      </c>
      <c r="E2837">
        <f t="shared" si="247"/>
        <v>52.91804929726975</v>
      </c>
    </row>
    <row r="2838" spans="1:5" ht="12.75">
      <c r="A2838">
        <f t="shared" si="248"/>
        <v>2834</v>
      </c>
      <c r="B2838">
        <f t="shared" si="245"/>
        <v>53.277662568973554</v>
      </c>
      <c r="C2838">
        <f t="shared" si="244"/>
        <v>53.277662568973554</v>
      </c>
      <c r="D2838">
        <f t="shared" si="246"/>
        <v>-9.213585965298234</v>
      </c>
      <c r="E2838">
        <f t="shared" si="247"/>
        <v>52.47493842276964</v>
      </c>
    </row>
    <row r="2839" spans="1:5" ht="12.75">
      <c r="A2839">
        <f t="shared" si="248"/>
        <v>2835</v>
      </c>
      <c r="B2839">
        <f t="shared" si="245"/>
        <v>53.287063348625324</v>
      </c>
      <c r="C2839">
        <f t="shared" si="244"/>
        <v>53.287063348625324</v>
      </c>
      <c r="D2839">
        <f t="shared" si="246"/>
        <v>-12.297414334138203</v>
      </c>
      <c r="E2839">
        <f t="shared" si="247"/>
        <v>51.848671352455504</v>
      </c>
    </row>
    <row r="2840" spans="1:5" ht="12.75">
      <c r="A2840">
        <f t="shared" si="248"/>
        <v>2836</v>
      </c>
      <c r="B2840">
        <f t="shared" si="245"/>
        <v>53.29646247076896</v>
      </c>
      <c r="C2840">
        <f t="shared" si="244"/>
        <v>53.29646247076896</v>
      </c>
      <c r="D2840">
        <f t="shared" si="246"/>
        <v>-15.338898728431456</v>
      </c>
      <c r="E2840">
        <f t="shared" si="247"/>
        <v>51.04146449404649</v>
      </c>
    </row>
    <row r="2841" spans="1:5" ht="12.75">
      <c r="A2841">
        <f t="shared" si="248"/>
        <v>2837</v>
      </c>
      <c r="B2841">
        <f t="shared" si="245"/>
        <v>53.305859936280996</v>
      </c>
      <c r="C2841">
        <f t="shared" si="244"/>
        <v>53.305859936280996</v>
      </c>
      <c r="D2841">
        <f t="shared" si="246"/>
        <v>-18.327442751677715</v>
      </c>
      <c r="E2841">
        <f t="shared" si="247"/>
        <v>50.05616391345209</v>
      </c>
    </row>
    <row r="2842" spans="1:5" ht="12.75">
      <c r="A2842">
        <f t="shared" si="248"/>
        <v>2838</v>
      </c>
      <c r="B2842">
        <f t="shared" si="245"/>
        <v>53.31525574603723</v>
      </c>
      <c r="C2842">
        <f t="shared" si="244"/>
        <v>53.31525574603723</v>
      </c>
      <c r="D2842">
        <f t="shared" si="246"/>
        <v>-21.25264011013428</v>
      </c>
      <c r="E2842">
        <f t="shared" si="247"/>
        <v>48.89623486133127</v>
      </c>
    </row>
    <row r="2843" spans="1:5" ht="12.75">
      <c r="A2843">
        <f t="shared" si="248"/>
        <v>2839</v>
      </c>
      <c r="B2843">
        <f t="shared" si="245"/>
        <v>53.32464990091266</v>
      </c>
      <c r="C2843">
        <f t="shared" si="244"/>
        <v>53.32464990091266</v>
      </c>
      <c r="D2843">
        <f t="shared" si="246"/>
        <v>-24.104310700463113</v>
      </c>
      <c r="E2843">
        <f t="shared" si="247"/>
        <v>47.56574915535804</v>
      </c>
    </row>
    <row r="2844" spans="1:5" ht="12.75">
      <c r="A2844">
        <f t="shared" si="248"/>
        <v>2840</v>
      </c>
      <c r="B2844">
        <f t="shared" si="245"/>
        <v>53.33404240178146</v>
      </c>
      <c r="C2844">
        <f t="shared" si="244"/>
        <v>53.33404240178146</v>
      </c>
      <c r="D2844">
        <f t="shared" si="246"/>
        <v>-26.872535865176733</v>
      </c>
      <c r="E2844">
        <f t="shared" si="247"/>
        <v>46.06937046552528</v>
      </c>
    </row>
    <row r="2845" spans="1:5" ht="12.75">
      <c r="A2845">
        <f t="shared" si="248"/>
        <v>2841</v>
      </c>
      <c r="B2845">
        <f t="shared" si="245"/>
        <v>53.34343324951715</v>
      </c>
      <c r="C2845">
        <f t="shared" si="244"/>
        <v>53.34343324951715</v>
      </c>
      <c r="D2845">
        <f t="shared" si="246"/>
        <v>-29.547692694476996</v>
      </c>
      <c r="E2845">
        <f t="shared" si="247"/>
        <v>44.41233755701722</v>
      </c>
    </row>
    <row r="2846" spans="1:5" ht="12.75">
      <c r="A2846">
        <f t="shared" si="248"/>
        <v>2842</v>
      </c>
      <c r="B2846">
        <f t="shared" si="245"/>
        <v>53.352822444992384</v>
      </c>
      <c r="C2846">
        <f t="shared" si="244"/>
        <v>53.352822444992384</v>
      </c>
      <c r="D2846">
        <f t="shared" si="246"/>
        <v>-32.12048725651027</v>
      </c>
      <c r="E2846">
        <f t="shared" si="247"/>
        <v>42.60044555226206</v>
      </c>
    </row>
    <row r="2847" spans="1:5" ht="12.75">
      <c r="A2847">
        <f t="shared" si="248"/>
        <v>2843</v>
      </c>
      <c r="B2847">
        <f t="shared" si="245"/>
        <v>53.362209989079105</v>
      </c>
      <c r="C2847">
        <f t="shared" si="244"/>
        <v>53.362209989079105</v>
      </c>
      <c r="D2847">
        <f t="shared" si="246"/>
        <v>-34.581986642254805</v>
      </c>
      <c r="E2847">
        <f t="shared" si="247"/>
        <v>40.640025280423785</v>
      </c>
    </row>
    <row r="2848" spans="1:5" ht="12.75">
      <c r="A2848">
        <f t="shared" si="248"/>
        <v>2844</v>
      </c>
      <c r="B2848">
        <f t="shared" si="245"/>
        <v>53.371595882648464</v>
      </c>
      <c r="C2848">
        <f t="shared" si="244"/>
        <v>53.371595882648464</v>
      </c>
      <c r="D2848">
        <f t="shared" si="246"/>
        <v>-36.92364971538352</v>
      </c>
      <c r="E2848">
        <f t="shared" si="247"/>
        <v>38.53792078922262</v>
      </c>
    </row>
    <row r="2849" spans="1:5" ht="12.75">
      <c r="A2849">
        <f t="shared" si="248"/>
        <v>2845</v>
      </c>
      <c r="B2849">
        <f t="shared" si="245"/>
        <v>53.380980126570876</v>
      </c>
      <c r="C2849">
        <f t="shared" si="244"/>
        <v>53.380980126570876</v>
      </c>
      <c r="D2849">
        <f t="shared" si="246"/>
        <v>-39.13735646229729</v>
      </c>
      <c r="E2849">
        <f t="shared" si="247"/>
        <v>36.30146510013654</v>
      </c>
    </row>
    <row r="2850" spans="1:5" ht="12.75">
      <c r="A2850">
        <f t="shared" si="248"/>
        <v>2846</v>
      </c>
      <c r="B2850">
        <f t="shared" si="245"/>
        <v>53.390362721715945</v>
      </c>
      <c r="C2850">
        <f t="shared" si="244"/>
        <v>53.390362721715945</v>
      </c>
      <c r="D2850">
        <f t="shared" si="246"/>
        <v>-41.21543584248548</v>
      </c>
      <c r="E2850">
        <f t="shared" si="247"/>
        <v>33.93845429406529</v>
      </c>
    </row>
    <row r="2851" spans="1:5" ht="12.75">
      <c r="A2851">
        <f t="shared" si="248"/>
        <v>2847</v>
      </c>
      <c r="B2851">
        <f t="shared" si="245"/>
        <v>53.39974366895252</v>
      </c>
      <c r="C2851">
        <f t="shared" si="244"/>
        <v>53.39974366895252</v>
      </c>
      <c r="D2851">
        <f t="shared" si="246"/>
        <v>-43.15069204487854</v>
      </c>
      <c r="E2851">
        <f t="shared" si="247"/>
        <v>31.457120020082748</v>
      </c>
    </row>
    <row r="2852" spans="1:5" ht="12.75">
      <c r="A2852">
        <f t="shared" si="248"/>
        <v>2848</v>
      </c>
      <c r="B2852">
        <f t="shared" si="245"/>
        <v>53.40912296914874</v>
      </c>
      <c r="C2852">
        <f t="shared" si="244"/>
        <v>53.40912296914874</v>
      </c>
      <c r="D2852">
        <f t="shared" si="246"/>
        <v>-44.93642906151208</v>
      </c>
      <c r="E2852">
        <f t="shared" si="247"/>
        <v>28.866100525241436</v>
      </c>
    </row>
    <row r="2853" spans="1:5" ht="12.75">
      <c r="A2853">
        <f t="shared" si="248"/>
        <v>2849</v>
      </c>
      <c r="B2853">
        <f t="shared" si="245"/>
        <v>53.418500623171894</v>
      </c>
      <c r="C2853">
        <f t="shared" si="244"/>
        <v>53.418500623171894</v>
      </c>
      <c r="D2853">
        <f t="shared" si="246"/>
        <v>-46.56647349579137</v>
      </c>
      <c r="E2853">
        <f t="shared" si="247"/>
        <v>26.174410308421013</v>
      </c>
    </row>
    <row r="2854" spans="1:5" ht="12.75">
      <c r="A2854">
        <f t="shared" si="248"/>
        <v>2850</v>
      </c>
      <c r="B2854">
        <f t="shared" si="245"/>
        <v>53.42787663188858</v>
      </c>
      <c r="C2854">
        <f t="shared" si="244"/>
        <v>53.42787663188858</v>
      </c>
      <c r="D2854">
        <f t="shared" si="246"/>
        <v>-48.03519552908656</v>
      </c>
      <c r="E2854">
        <f t="shared" si="247"/>
        <v>23.391408505575903</v>
      </c>
    </row>
    <row r="2855" spans="1:5" ht="12.75">
      <c r="A2855">
        <f t="shared" si="248"/>
        <v>2851</v>
      </c>
      <c r="B2855">
        <f t="shared" si="245"/>
        <v>53.43725099616466</v>
      </c>
      <c r="C2855">
        <f t="shared" si="244"/>
        <v>53.43725099616466</v>
      </c>
      <c r="D2855">
        <f t="shared" si="246"/>
        <v>-49.33752797573954</v>
      </c>
      <c r="E2855">
        <f t="shared" si="247"/>
        <v>20.526766118174073</v>
      </c>
    </row>
    <row r="2856" spans="1:5" ht="12.75">
      <c r="A2856">
        <f t="shared" si="248"/>
        <v>2852</v>
      </c>
      <c r="B2856">
        <f t="shared" si="245"/>
        <v>53.44662371686514</v>
      </c>
      <c r="C2856">
        <f t="shared" si="244"/>
        <v>53.44662371686514</v>
      </c>
      <c r="D2856">
        <f t="shared" si="246"/>
        <v>-50.46898336343985</v>
      </c>
      <c r="E2856">
        <f t="shared" si="247"/>
        <v>17.590432200290113</v>
      </c>
    </row>
    <row r="2857" spans="1:5" ht="12.75">
      <c r="A2857">
        <f t="shared" si="248"/>
        <v>2853</v>
      </c>
      <c r="B2857">
        <f t="shared" si="245"/>
        <v>53.455994794854334</v>
      </c>
      <c r="C2857">
        <f t="shared" si="244"/>
        <v>53.455994794854334</v>
      </c>
      <c r="D2857">
        <f t="shared" si="246"/>
        <v>-51.425668982895374</v>
      </c>
      <c r="E2857">
        <f t="shared" si="247"/>
        <v>14.592599123157134</v>
      </c>
    </row>
    <row r="2858" spans="1:5" ht="12.75">
      <c r="A2858">
        <f t="shared" si="248"/>
        <v>2854</v>
      </c>
      <c r="B2858">
        <f t="shared" si="245"/>
        <v>53.46536423099577</v>
      </c>
      <c r="C2858">
        <f t="shared" si="244"/>
        <v>53.46536423099577</v>
      </c>
      <c r="D2858">
        <f t="shared" si="246"/>
        <v>-52.20429985781238</v>
      </c>
      <c r="E2858">
        <f t="shared" si="247"/>
        <v>11.543667039058773</v>
      </c>
    </row>
    <row r="2859" spans="1:5" ht="12.75">
      <c r="A2859">
        <f t="shared" si="248"/>
        <v>2855</v>
      </c>
      <c r="B2859">
        <f t="shared" si="245"/>
        <v>53.47473202615227</v>
      </c>
      <c r="C2859">
        <f t="shared" si="244"/>
        <v>53.47473202615227</v>
      </c>
      <c r="D2859">
        <f t="shared" si="246"/>
        <v>-52.80220959353246</v>
      </c>
      <c r="E2859">
        <f t="shared" si="247"/>
        <v>8.454207668934075</v>
      </c>
    </row>
    <row r="2860" spans="1:5" ht="12.75">
      <c r="A2860">
        <f t="shared" si="248"/>
        <v>2856</v>
      </c>
      <c r="B2860">
        <f t="shared" si="245"/>
        <v>53.484098181185786</v>
      </c>
      <c r="C2860">
        <f t="shared" si="244"/>
        <v>53.484098181185786</v>
      </c>
      <c r="D2860">
        <f t="shared" si="246"/>
        <v>-53.21735907009427</v>
      </c>
      <c r="E2860">
        <f t="shared" si="247"/>
        <v>5.334927540217938</v>
      </c>
    </row>
    <row r="2861" spans="1:5" ht="12.75">
      <c r="A2861">
        <f t="shared" si="248"/>
        <v>2857</v>
      </c>
      <c r="B2861">
        <f t="shared" si="245"/>
        <v>53.49346269695771</v>
      </c>
      <c r="C2861">
        <f t="shared" si="244"/>
        <v>53.49346269695771</v>
      </c>
      <c r="D2861">
        <f t="shared" si="246"/>
        <v>-53.44834295304911</v>
      </c>
      <c r="E2861">
        <f t="shared" si="247"/>
        <v>2.196630802855003</v>
      </c>
    </row>
    <row r="2862" spans="1:5" ht="12.75">
      <c r="A2862">
        <f t="shared" si="248"/>
        <v>2858</v>
      </c>
      <c r="B2862">
        <f t="shared" si="245"/>
        <v>53.5028255743285</v>
      </c>
      <c r="C2862">
        <f t="shared" si="244"/>
        <v>53.5028255743285</v>
      </c>
      <c r="D2862">
        <f t="shared" si="246"/>
        <v>-53.49439400287721</v>
      </c>
      <c r="E2862">
        <f t="shared" si="247"/>
        <v>-0.9498182468004545</v>
      </c>
    </row>
    <row r="2863" spans="1:5" ht="12.75">
      <c r="A2863">
        <f t="shared" si="248"/>
        <v>2859</v>
      </c>
      <c r="B2863">
        <f t="shared" si="245"/>
        <v>53.51218681415789</v>
      </c>
      <c r="C2863">
        <f t="shared" si="244"/>
        <v>53.51218681415789</v>
      </c>
      <c r="D2863">
        <f t="shared" si="246"/>
        <v>-53.35538517161975</v>
      </c>
      <c r="E2863">
        <f t="shared" si="247"/>
        <v>-4.093532804489703</v>
      </c>
    </row>
    <row r="2864" spans="1:5" ht="12.75">
      <c r="A2864">
        <f t="shared" si="248"/>
        <v>2860</v>
      </c>
      <c r="B2864">
        <f t="shared" si="245"/>
        <v>53.52154641730499</v>
      </c>
      <c r="C2864">
        <f t="shared" si="244"/>
        <v>53.52154641730499</v>
      </c>
      <c r="D2864">
        <f t="shared" si="246"/>
        <v>-53.03182948291051</v>
      </c>
      <c r="E2864">
        <f t="shared" si="247"/>
        <v>-7.22364122830277</v>
      </c>
    </row>
    <row r="2865" spans="1:5" ht="12.75">
      <c r="A2865">
        <f t="shared" si="248"/>
        <v>2861</v>
      </c>
      <c r="B2865">
        <f t="shared" si="245"/>
        <v>53.53090438462797</v>
      </c>
      <c r="C2865">
        <f t="shared" si="244"/>
        <v>53.53090438462797</v>
      </c>
      <c r="D2865">
        <f t="shared" si="246"/>
        <v>-52.524877699339285</v>
      </c>
      <c r="E2865">
        <f t="shared" si="247"/>
        <v>-10.32932461033312</v>
      </c>
    </row>
    <row r="2866" spans="1:5" ht="12.75">
      <c r="A2866">
        <f t="shared" si="248"/>
        <v>2862</v>
      </c>
      <c r="B2866">
        <f t="shared" si="245"/>
        <v>53.54026071698444</v>
      </c>
      <c r="C2866">
        <f t="shared" si="244"/>
        <v>53.54026071698444</v>
      </c>
      <c r="D2866">
        <f t="shared" si="246"/>
        <v>-51.83631378865095</v>
      </c>
      <c r="E2866">
        <f t="shared" si="247"/>
        <v>-13.39985412036948</v>
      </c>
    </row>
    <row r="2867" spans="1:5" ht="12.75">
      <c r="A2867">
        <f t="shared" si="248"/>
        <v>2863</v>
      </c>
      <c r="B2867">
        <f t="shared" si="245"/>
        <v>53.549615415231095</v>
      </c>
      <c r="C2867">
        <f t="shared" si="244"/>
        <v>53.549615415231095</v>
      </c>
      <c r="D2867">
        <f t="shared" si="246"/>
        <v>-50.96854820795881</v>
      </c>
      <c r="E2867">
        <f t="shared" si="247"/>
        <v>-16.42462799250366</v>
      </c>
    </row>
    <row r="2868" spans="1:5" ht="12.75">
      <c r="A2868">
        <f t="shared" si="248"/>
        <v>2864</v>
      </c>
      <c r="B2868">
        <f t="shared" si="245"/>
        <v>53.55896848022402</v>
      </c>
      <c r="C2868">
        <f t="shared" si="244"/>
        <v>53.55896848022402</v>
      </c>
      <c r="D2868">
        <f t="shared" si="246"/>
        <v>-49.92460903251248</v>
      </c>
      <c r="E2868">
        <f t="shared" si="247"/>
        <v>-19.393208027977316</v>
      </c>
    </row>
    <row r="2869" spans="1:5" ht="12.75">
      <c r="A2869">
        <f t="shared" si="248"/>
        <v>2865</v>
      </c>
      <c r="B2869">
        <f t="shared" si="245"/>
        <v>53.56831991281841</v>
      </c>
      <c r="C2869">
        <f t="shared" si="244"/>
        <v>53.56831991281841</v>
      </c>
      <c r="D2869">
        <f t="shared" si="246"/>
        <v>-48.70813096312779</v>
      </c>
      <c r="E2869">
        <f t="shared" si="247"/>
        <v>-22.295355488550733</v>
      </c>
    </row>
    <row r="2870" spans="1:5" ht="12.75">
      <c r="A2870">
        <f t="shared" si="248"/>
        <v>2866</v>
      </c>
      <c r="B2870">
        <f t="shared" si="245"/>
        <v>53.577669713868886</v>
      </c>
      <c r="C2870">
        <f t="shared" si="244"/>
        <v>53.577669713868886</v>
      </c>
      <c r="D2870">
        <f t="shared" si="246"/>
        <v>-47.32334225343352</v>
      </c>
      <c r="E2870">
        <f t="shared" si="247"/>
        <v>-25.121066257880393</v>
      </c>
    </row>
    <row r="2871" spans="1:5" ht="12.75">
      <c r="A2871">
        <f t="shared" si="248"/>
        <v>2867</v>
      </c>
      <c r="B2871">
        <f t="shared" si="245"/>
        <v>53.587017884229134</v>
      </c>
      <c r="C2871">
        <f t="shared" si="244"/>
        <v>53.587017884229134</v>
      </c>
      <c r="D2871">
        <f t="shared" si="246"/>
        <v>-45.7750496054396</v>
      </c>
      <c r="E2871">
        <f t="shared" si="247"/>
        <v>-27.860605150359476</v>
      </c>
    </row>
    <row r="2872" spans="1:5" ht="12.75">
      <c r="A2872">
        <f t="shared" si="248"/>
        <v>2868</v>
      </c>
      <c r="B2872">
        <f t="shared" si="245"/>
        <v>53.59636442475225</v>
      </c>
      <c r="C2872">
        <f t="shared" si="244"/>
        <v>53.59636442475225</v>
      </c>
      <c r="D2872">
        <f t="shared" si="246"/>
        <v>-44.068621088529504</v>
      </c>
      <c r="E2872">
        <f t="shared" si="247"/>
        <v>-30.504539250846936</v>
      </c>
    </row>
    <row r="2873" spans="1:5" ht="12.75">
      <c r="A2873">
        <f t="shared" si="248"/>
        <v>2869</v>
      </c>
      <c r="B2873">
        <f t="shared" si="245"/>
        <v>53.60570933629052</v>
      </c>
      <c r="C2873">
        <f t="shared" si="244"/>
        <v>53.60570933629052</v>
      </c>
      <c r="D2873">
        <f t="shared" si="246"/>
        <v>-42.209967144041684</v>
      </c>
      <c r="E2873">
        <f t="shared" si="247"/>
        <v>-33.043770171482954</v>
      </c>
    </row>
    <row r="2874" spans="1:5" ht="12.75">
      <c r="A2874">
        <f t="shared" si="248"/>
        <v>2870</v>
      </c>
      <c r="B2874">
        <f t="shared" si="245"/>
        <v>53.61505261969549</v>
      </c>
      <c r="C2874">
        <f t="shared" si="244"/>
        <v>53.61505261969549</v>
      </c>
      <c r="D2874">
        <f t="shared" si="246"/>
        <v>-40.20551974377812</v>
      </c>
      <c r="E2874">
        <f t="shared" si="247"/>
        <v>-35.469565116383706</v>
      </c>
    </row>
    <row r="2875" spans="1:5" ht="12.75">
      <c r="A2875">
        <f t="shared" si="248"/>
        <v>2871</v>
      </c>
      <c r="B2875">
        <f t="shared" si="245"/>
        <v>53.624394275818</v>
      </c>
      <c r="C2875">
        <f t="shared" si="244"/>
        <v>53.624394275818</v>
      </c>
      <c r="D2875">
        <f t="shared" si="246"/>
        <v>-38.06220977717534</v>
      </c>
      <c r="E2875">
        <f t="shared" si="247"/>
        <v>-37.77358664896253</v>
      </c>
    </row>
    <row r="2876" spans="1:5" ht="12.75">
      <c r="A2876">
        <f t="shared" si="248"/>
        <v>2872</v>
      </c>
      <c r="B2876">
        <f t="shared" si="245"/>
        <v>53.63373430550805</v>
      </c>
      <c r="C2876">
        <f t="shared" si="244"/>
        <v>53.63373430550805</v>
      </c>
      <c r="D2876">
        <f t="shared" si="246"/>
        <v>-35.78744274784398</v>
      </c>
      <c r="E2876">
        <f t="shared" si="247"/>
        <v>-39.94792106134711</v>
      </c>
    </row>
    <row r="2877" spans="1:5" ht="12.75">
      <c r="A2877">
        <f t="shared" si="248"/>
        <v>2873</v>
      </c>
      <c r="B2877">
        <f t="shared" si="245"/>
        <v>53.643072709615026</v>
      </c>
      <c r="C2877">
        <f t="shared" si="244"/>
        <v>53.643072709615026</v>
      </c>
      <c r="D2877">
        <f t="shared" si="246"/>
        <v>-33.38907286564215</v>
      </c>
      <c r="E2877">
        <f t="shared" si="247"/>
        <v>-41.98510525057528</v>
      </c>
    </row>
    <row r="2878" spans="1:5" ht="12.75">
      <c r="A2878">
        <f t="shared" si="248"/>
        <v>2874</v>
      </c>
      <c r="B2878">
        <f t="shared" si="245"/>
        <v>53.652409488987516</v>
      </c>
      <c r="C2878">
        <f t="shared" si="244"/>
        <v>53.652409488987516</v>
      </c>
      <c r="D2878">
        <f t="shared" si="246"/>
        <v>-30.87537562617044</v>
      </c>
      <c r="E2878">
        <f t="shared" si="247"/>
        <v>-43.8781520111875</v>
      </c>
    </row>
    <row r="2879" spans="1:5" ht="12.75">
      <c r="A2879">
        <f t="shared" si="248"/>
        <v>2875</v>
      </c>
      <c r="B2879">
        <f t="shared" si="245"/>
        <v>53.661744644473345</v>
      </c>
      <c r="C2879">
        <f t="shared" si="244"/>
        <v>53.661744644473345</v>
      </c>
      <c r="D2879">
        <f t="shared" si="246"/>
        <v>-28.25501897420906</v>
      </c>
      <c r="E2879">
        <f t="shared" si="247"/>
        <v>-45.620573659871376</v>
      </c>
    </row>
    <row r="2880" spans="1:5" ht="12.75">
      <c r="A2880">
        <f t="shared" si="248"/>
        <v>2876</v>
      </c>
      <c r="B2880">
        <f t="shared" si="245"/>
        <v>53.67107817691961</v>
      </c>
      <c r="C2880">
        <f t="shared" si="244"/>
        <v>53.67107817691961</v>
      </c>
      <c r="D2880">
        <f t="shared" si="246"/>
        <v>-25.537033152555185</v>
      </c>
      <c r="E2880">
        <f t="shared" si="247"/>
        <v>-47.206403913434386</v>
      </c>
    </row>
    <row r="2881" spans="1:5" ht="12.75">
      <c r="A2881">
        <f t="shared" si="248"/>
        <v>2877</v>
      </c>
      <c r="B2881">
        <f t="shared" si="245"/>
        <v>53.680410087172774</v>
      </c>
      <c r="C2881">
        <f t="shared" si="244"/>
        <v>53.680410087172774</v>
      </c>
      <c r="D2881">
        <f t="shared" si="246"/>
        <v>-22.730779341969097</v>
      </c>
      <c r="E2881">
        <f t="shared" si="247"/>
        <v>-48.6302179476275</v>
      </c>
    </row>
    <row r="2882" spans="1:5" ht="12.75">
      <c r="A2882">
        <f t="shared" si="248"/>
        <v>2878</v>
      </c>
      <c r="B2882">
        <f t="shared" si="245"/>
        <v>53.689740376078404</v>
      </c>
      <c r="C2882">
        <f t="shared" si="244"/>
        <v>53.689740376078404</v>
      </c>
      <c r="D2882">
        <f t="shared" si="246"/>
        <v>-19.84591720198622</v>
      </c>
      <c r="E2882">
        <f t="shared" si="247"/>
        <v>-49.88715057068915</v>
      </c>
    </row>
    <row r="2883" spans="1:5" ht="12.75">
      <c r="A2883">
        <f t="shared" si="248"/>
        <v>2879</v>
      </c>
      <c r="B2883">
        <f t="shared" si="245"/>
        <v>53.69906904448144</v>
      </c>
      <c r="C2883">
        <f t="shared" si="244"/>
        <v>53.69906904448144</v>
      </c>
      <c r="D2883">
        <f t="shared" si="246"/>
        <v>-16.892371425573945</v>
      </c>
      <c r="E2883">
        <f t="shared" si="247"/>
        <v>-50.972912452247</v>
      </c>
    </row>
    <row r="2884" spans="1:5" ht="12.75">
      <c r="A2884">
        <f t="shared" si="248"/>
        <v>2880</v>
      </c>
      <c r="B2884">
        <f t="shared" si="245"/>
        <v>53.70839609322606</v>
      </c>
      <c r="C2884">
        <f t="shared" si="244"/>
        <v>53.70839609322606</v>
      </c>
      <c r="D2884">
        <f t="shared" si="246"/>
        <v>-13.880297424347077</v>
      </c>
      <c r="E2884">
        <f t="shared" si="247"/>
        <v>-51.883804354716744</v>
      </c>
    </row>
    <row r="2885" spans="1:5" ht="12.75">
      <c r="A2885">
        <f t="shared" si="248"/>
        <v>2881</v>
      </c>
      <c r="B2885">
        <f t="shared" si="245"/>
        <v>53.71772152315569</v>
      </c>
      <c r="C2885">
        <f aca="true" t="shared" si="249" ref="C2885:C2948">index^power</f>
        <v>53.71772152315569</v>
      </c>
      <c r="D2885">
        <f t="shared" si="246"/>
        <v>-10.820046263300977</v>
      </c>
      <c r="E2885">
        <f t="shared" si="247"/>
        <v>-52.61672932156968</v>
      </c>
    </row>
    <row r="2886" spans="1:5" ht="12.75">
      <c r="A2886">
        <f t="shared" si="248"/>
        <v>2882</v>
      </c>
      <c r="B2886">
        <f aca="true" t="shared" si="250" ref="B2886:B2949">C2886</f>
        <v>53.72704533511304</v>
      </c>
      <c r="C2886">
        <f t="shared" si="249"/>
        <v>53.72704533511304</v>
      </c>
      <c r="D2886">
        <f aca="true" t="shared" si="251" ref="D2886:D2949">B2886*COS(C2886*2*PI())</f>
        <v>-7.722128966633687</v>
      </c>
      <c r="E2886">
        <f aca="true" t="shared" si="252" ref="E2886:E2949">B2886*SIN(C2886*2*PI())</f>
        <v>-53.169202783791754</v>
      </c>
    </row>
    <row r="2887" spans="1:5" ht="12.75">
      <c r="A2887">
        <f aca="true" t="shared" si="253" ref="A2887:A2950">A2886+1</f>
        <v>2883</v>
      </c>
      <c r="B2887">
        <f t="shared" si="250"/>
        <v>53.73636752994012</v>
      </c>
      <c r="C2887">
        <f t="shared" si="249"/>
        <v>53.73636752994012</v>
      </c>
      <c r="D2887">
        <f t="shared" si="251"/>
        <v>-4.597180318106813</v>
      </c>
      <c r="E2887">
        <f t="shared" si="252"/>
        <v>-53.53936055310722</v>
      </c>
    </row>
    <row r="2888" spans="1:5" ht="12.75">
      <c r="A2888">
        <f t="shared" si="253"/>
        <v>2884</v>
      </c>
      <c r="B2888">
        <f t="shared" si="250"/>
        <v>53.745688108478134</v>
      </c>
      <c r="C2888">
        <f t="shared" si="249"/>
        <v>53.745688108478134</v>
      </c>
      <c r="D2888">
        <f t="shared" si="251"/>
        <v>-1.455922280927196</v>
      </c>
      <c r="E2888">
        <f t="shared" si="252"/>
        <v>-53.72596467785113</v>
      </c>
    </row>
    <row r="2889" spans="1:5" ht="12.75">
      <c r="A2889">
        <f t="shared" si="253"/>
        <v>2885</v>
      </c>
      <c r="B2889">
        <f t="shared" si="250"/>
        <v>53.75500707156763</v>
      </c>
      <c r="C2889">
        <f t="shared" si="249"/>
        <v>53.75500707156763</v>
      </c>
      <c r="D2889">
        <f t="shared" si="251"/>
        <v>1.6908728370010917</v>
      </c>
      <c r="E2889">
        <f t="shared" si="252"/>
        <v>-53.72840714476261</v>
      </c>
    </row>
    <row r="2890" spans="1:5" ht="12.75">
      <c r="A2890">
        <f t="shared" si="253"/>
        <v>2886</v>
      </c>
      <c r="B2890">
        <f t="shared" si="250"/>
        <v>53.76432442004839</v>
      </c>
      <c r="C2890">
        <f t="shared" si="249"/>
        <v>53.76432442004839</v>
      </c>
      <c r="D2890">
        <f t="shared" si="251"/>
        <v>4.832419345598902</v>
      </c>
      <c r="E2890">
        <f t="shared" si="252"/>
        <v>-53.546711417345634</v>
      </c>
    </row>
    <row r="2891" spans="1:5" ht="12.75">
      <c r="A2891">
        <f t="shared" si="253"/>
        <v>2887</v>
      </c>
      <c r="B2891">
        <f t="shared" si="250"/>
        <v>53.77364015475949</v>
      </c>
      <c r="C2891">
        <f t="shared" si="249"/>
        <v>53.77364015475949</v>
      </c>
      <c r="D2891">
        <f t="shared" si="251"/>
        <v>7.957955136262506</v>
      </c>
      <c r="E2891">
        <f t="shared" si="252"/>
        <v>-53.18153180891648</v>
      </c>
    </row>
    <row r="2892" spans="1:5" ht="12.75">
      <c r="A2892">
        <f t="shared" si="253"/>
        <v>2888</v>
      </c>
      <c r="B2892">
        <f t="shared" si="250"/>
        <v>53.78295427653928</v>
      </c>
      <c r="C2892">
        <f t="shared" si="249"/>
        <v>53.78295427653928</v>
      </c>
      <c r="D2892">
        <f t="shared" si="251"/>
        <v>11.056778519924782</v>
      </c>
      <c r="E2892">
        <f t="shared" si="252"/>
        <v>-52.63415069585187</v>
      </c>
    </row>
    <row r="2893" spans="1:5" ht="12.75">
      <c r="A2893">
        <f t="shared" si="253"/>
        <v>2889</v>
      </c>
      <c r="B2893">
        <f t="shared" si="250"/>
        <v>53.79226678622535</v>
      </c>
      <c r="C2893">
        <f t="shared" si="249"/>
        <v>53.79226678622535</v>
      </c>
      <c r="D2893">
        <f t="shared" si="251"/>
        <v>14.118284813674988</v>
      </c>
      <c r="E2893">
        <f t="shared" si="252"/>
        <v>-51.906473583941306</v>
      </c>
    </row>
    <row r="2894" spans="1:5" ht="12.75">
      <c r="A2894">
        <f t="shared" si="253"/>
        <v>2890</v>
      </c>
      <c r="B2894">
        <f t="shared" si="250"/>
        <v>53.80157768465462</v>
      </c>
      <c r="C2894">
        <f t="shared" si="249"/>
        <v>53.80157768465462</v>
      </c>
      <c r="D2894">
        <f t="shared" si="251"/>
        <v>17.13200255108407</v>
      </c>
      <c r="E2894">
        <f t="shared" si="252"/>
        <v>-51.00102204806855</v>
      </c>
    </row>
    <row r="2895" spans="1:5" ht="12.75">
      <c r="A2895">
        <f t="shared" si="253"/>
        <v>2891</v>
      </c>
      <c r="B2895">
        <f t="shared" si="250"/>
        <v>53.81088697266318</v>
      </c>
      <c r="C2895">
        <f t="shared" si="249"/>
        <v>53.81088697266318</v>
      </c>
      <c r="D2895">
        <f t="shared" si="251"/>
        <v>20.087629192889146</v>
      </c>
      <c r="E2895">
        <f t="shared" si="252"/>
        <v>-49.920924572705175</v>
      </c>
    </row>
    <row r="2896" spans="1:5" ht="12.75">
      <c r="A2896">
        <f t="shared" si="253"/>
        <v>2892</v>
      </c>
      <c r="B2896">
        <f t="shared" si="250"/>
        <v>53.82019465108657</v>
      </c>
      <c r="C2896">
        <f t="shared" si="249"/>
        <v>53.82019465108657</v>
      </c>
      <c r="D2896">
        <f t="shared" si="251"/>
        <v>22.975066216842514</v>
      </c>
      <c r="E2896">
        <f t="shared" si="252"/>
        <v>-48.66990532775412</v>
      </c>
    </row>
    <row r="2897" spans="1:5" ht="12.75">
      <c r="A2897">
        <f t="shared" si="253"/>
        <v>2893</v>
      </c>
      <c r="B2897">
        <f t="shared" si="250"/>
        <v>53.829500720759455</v>
      </c>
      <c r="C2897">
        <f t="shared" si="249"/>
        <v>53.829500720759455</v>
      </c>
      <c r="D2897">
        <f t="shared" si="251"/>
        <v>25.784453467438208</v>
      </c>
      <c r="E2897">
        <f t="shared" si="252"/>
        <v>-47.25227092142511</v>
      </c>
    </row>
    <row r="2898" spans="1:5" ht="12.75">
      <c r="A2898">
        <f t="shared" si="253"/>
        <v>2894</v>
      </c>
      <c r="B2898">
        <f t="shared" si="250"/>
        <v>53.83880518251581</v>
      </c>
      <c r="C2898">
        <f t="shared" si="249"/>
        <v>53.83880518251581</v>
      </c>
      <c r="D2898">
        <f t="shared" si="251"/>
        <v>28.50620264957182</v>
      </c>
      <c r="E2898">
        <f t="shared" si="252"/>
        <v>-45.67289517845826</v>
      </c>
    </row>
    <row r="2899" spans="1:5" ht="12.75">
      <c r="A2899">
        <f t="shared" si="253"/>
        <v>2895</v>
      </c>
      <c r="B2899">
        <f t="shared" si="250"/>
        <v>53.84810803718895</v>
      </c>
      <c r="C2899">
        <f t="shared" si="249"/>
        <v>53.84810803718895</v>
      </c>
      <c r="D2899">
        <f t="shared" si="251"/>
        <v>31.131029852859665</v>
      </c>
      <c r="E2899">
        <f t="shared" si="252"/>
        <v>-43.93720199882024</v>
      </c>
    </row>
    <row r="2900" spans="1:5" ht="12.75">
      <c r="A2900">
        <f t="shared" si="253"/>
        <v>2896</v>
      </c>
      <c r="B2900">
        <f t="shared" si="250"/>
        <v>53.85740928561144</v>
      </c>
      <c r="C2900">
        <f t="shared" si="249"/>
        <v>53.85740928561144</v>
      </c>
      <c r="D2900">
        <f t="shared" si="251"/>
        <v>33.64998699703597</v>
      </c>
      <c r="E2900">
        <f t="shared" si="252"/>
        <v>-42.051146358419004</v>
      </c>
    </row>
    <row r="2901" spans="1:5" ht="12.75">
      <c r="A2901">
        <f t="shared" si="253"/>
        <v>2897</v>
      </c>
      <c r="B2901">
        <f t="shared" si="250"/>
        <v>53.86670892861511</v>
      </c>
      <c r="C2901">
        <f t="shared" si="249"/>
        <v>53.86670892861511</v>
      </c>
      <c r="D2901">
        <f t="shared" si="251"/>
        <v>36.054492092819736</v>
      </c>
      <c r="E2901">
        <f t="shared" si="252"/>
        <v>-40.021193519545896</v>
      </c>
    </row>
    <row r="2902" spans="1:5" ht="12.75">
      <c r="A2902">
        <f t="shared" si="253"/>
        <v>2898</v>
      </c>
      <c r="B2902">
        <f t="shared" si="250"/>
        <v>53.87600696703106</v>
      </c>
      <c r="C2902">
        <f t="shared" si="249"/>
        <v>53.87600696703106</v>
      </c>
      <c r="D2902">
        <f t="shared" si="251"/>
        <v>38.336358216751805</v>
      </c>
      <c r="E2902">
        <f t="shared" si="252"/>
        <v>-37.85429652481295</v>
      </c>
    </row>
    <row r="2903" spans="1:5" ht="12.75">
      <c r="A2903">
        <f t="shared" si="253"/>
        <v>2899</v>
      </c>
      <c r="B2903">
        <f t="shared" si="250"/>
        <v>53.88530340168972</v>
      </c>
      <c r="C2903">
        <f t="shared" si="249"/>
        <v>53.88530340168972</v>
      </c>
      <c r="D2903">
        <f t="shared" si="251"/>
        <v>40.48782110318689</v>
      </c>
      <c r="E2903">
        <f t="shared" si="252"/>
        <v>-35.55787205399794</v>
      </c>
    </row>
    <row r="2904" spans="1:5" ht="12.75">
      <c r="A2904">
        <f t="shared" si="253"/>
        <v>2900</v>
      </c>
      <c r="B2904">
        <f t="shared" si="250"/>
        <v>53.89459823342078</v>
      </c>
      <c r="C2904">
        <f t="shared" si="249"/>
        <v>53.89459823342078</v>
      </c>
      <c r="D2904">
        <f t="shared" si="251"/>
        <v>42.5015652614247</v>
      </c>
      <c r="E2904">
        <f t="shared" si="252"/>
        <v>-33.13977472872589</v>
      </c>
    </row>
    <row r="2905" spans="1:5" ht="12.75">
      <c r="A2905">
        <f t="shared" si="253"/>
        <v>2901</v>
      </c>
      <c r="B2905">
        <f t="shared" si="250"/>
        <v>53.9038914630532</v>
      </c>
      <c r="C2905">
        <f t="shared" si="249"/>
        <v>53.9038914630532</v>
      </c>
      <c r="D2905">
        <f t="shared" si="251"/>
        <v>44.370748531244885</v>
      </c>
      <c r="E2905">
        <f t="shared" si="252"/>
        <v>-30.608269954991723</v>
      </c>
    </row>
    <row r="2906" spans="1:5" ht="12.75">
      <c r="A2906">
        <f t="shared" si="253"/>
        <v>2902</v>
      </c>
      <c r="B2906">
        <f t="shared" si="250"/>
        <v>53.91318309141524</v>
      </c>
      <c r="C2906">
        <f t="shared" si="249"/>
        <v>53.91318309141524</v>
      </c>
      <c r="D2906">
        <f t="shared" si="251"/>
        <v>46.089024995604255</v>
      </c>
      <c r="E2906">
        <f t="shared" si="252"/>
        <v>-27.972005398309015</v>
      </c>
    </row>
    <row r="2907" spans="1:5" ht="12.75">
      <c r="A2907">
        <f t="shared" si="253"/>
        <v>2903</v>
      </c>
      <c r="B2907">
        <f t="shared" si="250"/>
        <v>53.92247311933447</v>
      </c>
      <c r="C2907">
        <f t="shared" si="249"/>
        <v>53.92247311933447</v>
      </c>
      <c r="D2907">
        <f t="shared" si="251"/>
        <v>47.650566174927825</v>
      </c>
      <c r="E2907">
        <f t="shared" si="252"/>
        <v>-25.23998119084428</v>
      </c>
    </row>
    <row r="2908" spans="1:5" ht="12.75">
      <c r="A2908">
        <f t="shared" si="253"/>
        <v>2904</v>
      </c>
      <c r="B2908">
        <f t="shared" si="250"/>
        <v>53.93176154763768</v>
      </c>
      <c r="C2908">
        <f t="shared" si="249"/>
        <v>53.93176154763768</v>
      </c>
      <c r="D2908">
        <f t="shared" si="251"/>
        <v>49.050080433479046</v>
      </c>
      <c r="E2908">
        <f t="shared" si="252"/>
        <v>-22.42151897397868</v>
      </c>
    </row>
    <row r="2909" spans="1:5" ht="12.75">
      <c r="A2909">
        <f t="shared" si="253"/>
        <v>2905</v>
      </c>
      <c r="B2909">
        <f t="shared" si="250"/>
        <v>53.94104837715101</v>
      </c>
      <c r="C2909">
        <f t="shared" si="249"/>
        <v>53.94104837715101</v>
      </c>
      <c r="D2909">
        <f t="shared" si="251"/>
        <v>50.282830534549475</v>
      </c>
      <c r="E2909">
        <f t="shared" si="252"/>
        <v>-19.52622988341388</v>
      </c>
    </row>
    <row r="2910" spans="1:5" ht="12.75">
      <c r="A2910">
        <f t="shared" si="253"/>
        <v>2906</v>
      </c>
      <c r="B2910">
        <f t="shared" si="250"/>
        <v>53.950333608699886</v>
      </c>
      <c r="C2910">
        <f t="shared" si="249"/>
        <v>53.950333608699886</v>
      </c>
      <c r="D2910">
        <f t="shared" si="251"/>
        <v>51.34464928750252</v>
      </c>
      <c r="E2910">
        <f t="shared" si="252"/>
        <v>-16.563981587570638</v>
      </c>
    </row>
    <row r="2911" spans="1:5" ht="12.75">
      <c r="A2911">
        <f t="shared" si="253"/>
        <v>2907</v>
      </c>
      <c r="B2911">
        <f t="shared" si="250"/>
        <v>53.959617243109</v>
      </c>
      <c r="C2911">
        <f t="shared" si="249"/>
        <v>53.959617243109</v>
      </c>
      <c r="D2911">
        <f t="shared" si="251"/>
        <v>52.23195323645677</v>
      </c>
      <c r="E2911">
        <f t="shared" si="252"/>
        <v>-13.544864492766976</v>
      </c>
    </row>
    <row r="2912" spans="1:5" ht="12.75">
      <c r="A2912">
        <f t="shared" si="253"/>
        <v>2908</v>
      </c>
      <c r="B2912">
        <f t="shared" si="250"/>
        <v>53.96889928120236</v>
      </c>
      <c r="C2912">
        <f t="shared" si="249"/>
        <v>53.96889928120236</v>
      </c>
      <c r="D2912">
        <f t="shared" si="251"/>
        <v>52.941754347041346</v>
      </c>
      <c r="E2912">
        <f t="shared" si="252"/>
        <v>-10.479157231480679</v>
      </c>
    </row>
    <row r="2913" spans="1:5" ht="12.75">
      <c r="A2913">
        <f t="shared" si="253"/>
        <v>2909</v>
      </c>
      <c r="B2913">
        <f t="shared" si="250"/>
        <v>53.978179723803215</v>
      </c>
      <c r="C2913">
        <f t="shared" si="249"/>
        <v>53.978179723803215</v>
      </c>
      <c r="D2913">
        <f t="shared" si="251"/>
        <v>53.4716696545927</v>
      </c>
      <c r="E2913">
        <f t="shared" si="252"/>
        <v>-7.377291552142307</v>
      </c>
    </row>
    <row r="2914" spans="1:5" ht="12.75">
      <c r="A2914">
        <f t="shared" si="253"/>
        <v>2910</v>
      </c>
      <c r="B2914">
        <f t="shared" si="250"/>
        <v>53.98745857173415</v>
      </c>
      <c r="C2914">
        <f t="shared" si="249"/>
        <v>53.98745857173415</v>
      </c>
      <c r="D2914">
        <f t="shared" si="251"/>
        <v>53.819928844160316</v>
      </c>
      <c r="E2914">
        <f t="shared" si="252"/>
        <v>-4.249816730664083</v>
      </c>
    </row>
    <row r="2915" spans="1:5" ht="12.75">
      <c r="A2915">
        <f t="shared" si="253"/>
        <v>2911</v>
      </c>
      <c r="B2915">
        <f t="shared" si="250"/>
        <v>53.99673582581707</v>
      </c>
      <c r="C2915">
        <f t="shared" si="249"/>
        <v>53.99673582581707</v>
      </c>
      <c r="D2915">
        <f t="shared" si="251"/>
        <v>53.985379739741596</v>
      </c>
      <c r="E2915">
        <f t="shared" si="252"/>
        <v>-1.107363625452138</v>
      </c>
    </row>
    <row r="2916" spans="1:5" ht="12.75">
      <c r="A2916">
        <f t="shared" si="253"/>
        <v>2912</v>
      </c>
      <c r="B2916">
        <f t="shared" si="250"/>
        <v>54.006011486873106</v>
      </c>
      <c r="C2916">
        <f t="shared" si="249"/>
        <v>54.006011486873106</v>
      </c>
      <c r="D2916">
        <f t="shared" si="251"/>
        <v>53.96749168734758</v>
      </c>
      <c r="E2916">
        <f t="shared" si="252"/>
        <v>2.0393915014874193</v>
      </c>
    </row>
    <row r="2917" spans="1:5" ht="12.75">
      <c r="A2917">
        <f t="shared" si="253"/>
        <v>2913</v>
      </c>
      <c r="B2917">
        <f t="shared" si="250"/>
        <v>54.015285555722706</v>
      </c>
      <c r="C2917">
        <f t="shared" si="249"/>
        <v>54.015285555722706</v>
      </c>
      <c r="D2917">
        <f t="shared" si="251"/>
        <v>53.76635682366329</v>
      </c>
      <c r="E2917">
        <f t="shared" si="252"/>
        <v>5.179763274202944</v>
      </c>
    </row>
    <row r="2918" spans="1:5" ht="12.75">
      <c r="A2918">
        <f t="shared" si="253"/>
        <v>2914</v>
      </c>
      <c r="B2918">
        <f t="shared" si="250"/>
        <v>54.024558033185656</v>
      </c>
      <c r="C2918">
        <f t="shared" si="249"/>
        <v>54.024558033185656</v>
      </c>
      <c r="D2918">
        <f t="shared" si="251"/>
        <v>53.38268922925209</v>
      </c>
      <c r="E2918">
        <f t="shared" si="252"/>
        <v>8.30309347979042</v>
      </c>
    </row>
    <row r="2919" spans="1:5" ht="12.75">
      <c r="A2919">
        <f t="shared" si="253"/>
        <v>2915</v>
      </c>
      <c r="B2919">
        <f t="shared" si="250"/>
        <v>54.03382892008098</v>
      </c>
      <c r="C2919">
        <f t="shared" si="249"/>
        <v>54.03382892008098</v>
      </c>
      <c r="D2919">
        <f t="shared" si="251"/>
        <v>52.81782197245531</v>
      </c>
      <c r="E2919">
        <f t="shared" si="252"/>
        <v>11.398787209637549</v>
      </c>
    </row>
    <row r="2920" spans="1:5" ht="12.75">
      <c r="A2920">
        <f t="shared" si="253"/>
        <v>2916</v>
      </c>
      <c r="B2920">
        <f t="shared" si="250"/>
        <v>54.04309821722706</v>
      </c>
      <c r="C2920">
        <f t="shared" si="249"/>
        <v>54.04309821722706</v>
      </c>
      <c r="D2920">
        <f t="shared" si="251"/>
        <v>52.073702057247615</v>
      </c>
      <c r="E2920">
        <f t="shared" si="252"/>
        <v>14.456348742675516</v>
      </c>
    </row>
    <row r="2921" spans="1:5" ht="12.75">
      <c r="A2921">
        <f t="shared" si="253"/>
        <v>2917</v>
      </c>
      <c r="B2921">
        <f t="shared" si="250"/>
        <v>54.05236592544152</v>
      </c>
      <c r="C2921">
        <f t="shared" si="249"/>
        <v>54.05236592544152</v>
      </c>
      <c r="D2921">
        <f t="shared" si="251"/>
        <v>51.152883295447346</v>
      </c>
      <c r="E2921">
        <f t="shared" si="252"/>
        <v>17.46541704913385</v>
      </c>
    </row>
    <row r="2922" spans="1:5" ht="12.75">
      <c r="A2922">
        <f t="shared" si="253"/>
        <v>2918</v>
      </c>
      <c r="B2922">
        <f t="shared" si="250"/>
        <v>54.061632045541295</v>
      </c>
      <c r="C2922">
        <f t="shared" si="249"/>
        <v>54.061632045541295</v>
      </c>
      <c r="D2922">
        <f t="shared" si="251"/>
        <v>50.05851713059625</v>
      </c>
      <c r="E2922">
        <f t="shared" si="252"/>
        <v>20.41580079529822</v>
      </c>
    </row>
    <row r="2923" spans="1:5" ht="12.75">
      <c r="A2923">
        <f t="shared" si="253"/>
        <v>2919</v>
      </c>
      <c r="B2923">
        <f t="shared" si="250"/>
        <v>54.070896578342655</v>
      </c>
      <c r="C2923">
        <f t="shared" si="249"/>
        <v>54.070896578342655</v>
      </c>
      <c r="D2923">
        <f t="shared" si="251"/>
        <v>48.794341447790224</v>
      </c>
      <c r="E2923">
        <f t="shared" si="252"/>
        <v>23.29751273123998</v>
      </c>
    </row>
    <row r="2924" spans="1:5" ht="12.75">
      <c r="A2924">
        <f t="shared" si="253"/>
        <v>2920</v>
      </c>
      <c r="B2924">
        <f t="shared" si="250"/>
        <v>54.08015952466115</v>
      </c>
      <c r="C2924">
        <f t="shared" si="249"/>
        <v>54.08015952466115</v>
      </c>
      <c r="D2924">
        <f t="shared" si="251"/>
        <v>47.3646674104701</v>
      </c>
      <c r="E2924">
        <f t="shared" si="252"/>
        <v>26.100803346034194</v>
      </c>
    </row>
    <row r="2925" spans="1:5" ht="12.75">
      <c r="A2925">
        <f t="shared" si="253"/>
        <v>2921</v>
      </c>
      <c r="B2925">
        <f t="shared" si="250"/>
        <v>54.089420885311604</v>
      </c>
      <c r="C2925">
        <f t="shared" si="249"/>
        <v>54.089420885311604</v>
      </c>
      <c r="D2925">
        <f t="shared" si="251"/>
        <v>45.774364371766325</v>
      </c>
      <c r="E2925">
        <f t="shared" si="252"/>
        <v>28.816193677672857</v>
      </c>
    </row>
    <row r="2926" spans="1:5" ht="12.75">
      <c r="A2926">
        <f t="shared" si="253"/>
        <v>2922</v>
      </c>
      <c r="B2926">
        <f t="shared" si="250"/>
        <v>54.09868066110822</v>
      </c>
      <c r="C2926">
        <f t="shared" si="249"/>
        <v>54.09868066110822</v>
      </c>
      <c r="D2926">
        <f t="shared" si="251"/>
        <v>44.02884291443029</v>
      </c>
      <c r="E2926">
        <f t="shared" si="252"/>
        <v>31.434507167903647</v>
      </c>
    </row>
    <row r="2927" spans="1:5" ht="12.75">
      <c r="A2927">
        <f t="shared" si="253"/>
        <v>2923</v>
      </c>
      <c r="B2927">
        <f t="shared" si="250"/>
        <v>54.10793885286441</v>
      </c>
      <c r="C2927">
        <f t="shared" si="249"/>
        <v>54.10793885286441</v>
      </c>
      <c r="D2927">
        <f t="shared" si="251"/>
        <v>42.13403607967724</v>
      </c>
      <c r="E2927">
        <f t="shared" si="252"/>
        <v>33.9469004555905</v>
      </c>
    </row>
    <row r="2928" spans="1:5" ht="12.75">
      <c r="A2928">
        <f t="shared" si="253"/>
        <v>2924</v>
      </c>
      <c r="B2928">
        <f t="shared" si="250"/>
        <v>54.11719546139291</v>
      </c>
      <c r="C2928">
        <f t="shared" si="249"/>
        <v>54.11719546139291</v>
      </c>
      <c r="D2928">
        <f t="shared" si="251"/>
        <v>40.09637885113992</v>
      </c>
      <c r="E2928">
        <f t="shared" si="252"/>
        <v>36.344893006204664</v>
      </c>
    </row>
    <row r="2929" spans="1:5" ht="12.75">
      <c r="A2929">
        <f t="shared" si="253"/>
        <v>2925</v>
      </c>
      <c r="B2929">
        <f t="shared" si="250"/>
        <v>54.12645048750587</v>
      </c>
      <c r="C2929">
        <f t="shared" si="249"/>
        <v>54.12645048750587</v>
      </c>
      <c r="D2929">
        <f t="shared" si="251"/>
        <v>37.92278596603884</v>
      </c>
      <c r="E2929">
        <f t="shared" si="252"/>
        <v>38.62039547894909</v>
      </c>
    </row>
    <row r="2930" spans="1:5" ht="12.75">
      <c r="A2930">
        <f t="shared" si="253"/>
        <v>2926</v>
      </c>
      <c r="B2930">
        <f t="shared" si="250"/>
        <v>54.13570393201458</v>
      </c>
      <c r="C2930">
        <f t="shared" si="249"/>
        <v>54.13570393201458</v>
      </c>
      <c r="D2930">
        <f t="shared" si="251"/>
        <v>35.620628131209365</v>
      </c>
      <c r="E2930">
        <f t="shared" si="252"/>
        <v>40.76573673752058</v>
      </c>
    </row>
    <row r="2931" spans="1:5" ht="12.75">
      <c r="A2931">
        <f t="shared" si="253"/>
        <v>2927</v>
      </c>
      <c r="B2931">
        <f t="shared" si="250"/>
        <v>54.14495579572976</v>
      </c>
      <c r="C2931">
        <f t="shared" si="249"/>
        <v>54.14495579572976</v>
      </c>
      <c r="D2931">
        <f t="shared" si="251"/>
        <v>33.19770672663489</v>
      </c>
      <c r="E2931">
        <f t="shared" si="252"/>
        <v>42.77368941550249</v>
      </c>
    </row>
    <row r="2932" spans="1:5" ht="12.75">
      <c r="A2932">
        <f t="shared" si="253"/>
        <v>2928</v>
      </c>
      <c r="B2932">
        <f t="shared" si="250"/>
        <v>54.15420607946139</v>
      </c>
      <c r="C2932">
        <f t="shared" si="249"/>
        <v>54.15420607946139</v>
      </c>
      <c r="D2932">
        <f t="shared" si="251"/>
        <v>30.662227084467805</v>
      </c>
      <c r="E2932">
        <f t="shared" si="252"/>
        <v>44.63749395202761</v>
      </c>
    </row>
    <row r="2933" spans="1:5" ht="12.75">
      <c r="A2933">
        <f t="shared" si="253"/>
        <v>2929</v>
      </c>
      <c r="B2933">
        <f t="shared" si="250"/>
        <v>54.163454784018754</v>
      </c>
      <c r="C2933">
        <f t="shared" si="249"/>
        <v>54.163454784018754</v>
      </c>
      <c r="D2933">
        <f t="shared" si="251"/>
        <v>28.022770435815307</v>
      </c>
      <c r="E2933">
        <f t="shared" si="252"/>
        <v>46.350881019049034</v>
      </c>
    </row>
    <row r="2934" spans="1:5" ht="12.75">
      <c r="A2934">
        <f t="shared" si="253"/>
        <v>2930</v>
      </c>
      <c r="B2934">
        <f t="shared" si="250"/>
        <v>54.17270191021047</v>
      </c>
      <c r="C2934">
        <f t="shared" si="249"/>
        <v>54.17270191021047</v>
      </c>
      <c r="D2934">
        <f t="shared" si="251"/>
        <v>25.288264622086515</v>
      </c>
      <c r="E2934">
        <f t="shared" si="252"/>
        <v>47.908092266921344</v>
      </c>
    </row>
    <row r="2935" spans="1:5" ht="12.75">
      <c r="A2935">
        <f t="shared" si="253"/>
        <v>2931</v>
      </c>
      <c r="B2935">
        <f t="shared" si="250"/>
        <v>54.18194745884446</v>
      </c>
      <c r="C2935">
        <f t="shared" si="249"/>
        <v>54.18194745884446</v>
      </c>
      <c r="D2935">
        <f t="shared" si="251"/>
        <v>22.467953671644857</v>
      </c>
      <c r="E2935">
        <f t="shared" si="252"/>
        <v>49.303899320863074</v>
      </c>
    </row>
    <row r="2936" spans="1:5" ht="12.75">
      <c r="A2936">
        <f t="shared" si="253"/>
        <v>2932</v>
      </c>
      <c r="B2936">
        <f t="shared" si="250"/>
        <v>54.191191430727926</v>
      </c>
      <c r="C2936">
        <f t="shared" si="249"/>
        <v>54.191191430727926</v>
      </c>
      <c r="D2936">
        <f t="shared" si="251"/>
        <v>19.57136634612979</v>
      </c>
      <c r="E2936">
        <f t="shared" si="252"/>
        <v>50.53362096691052</v>
      </c>
    </row>
    <row r="2937" spans="1:5" ht="12.75">
      <c r="A2937">
        <f t="shared" si="253"/>
        <v>2933</v>
      </c>
      <c r="B2937">
        <f t="shared" si="250"/>
        <v>54.20043382666744</v>
      </c>
      <c r="C2937">
        <f t="shared" si="249"/>
        <v>54.20043382666744</v>
      </c>
      <c r="D2937">
        <f t="shared" si="251"/>
        <v>16.608283764067156</v>
      </c>
      <c r="E2937">
        <f t="shared" si="252"/>
        <v>51.59313847219589</v>
      </c>
    </row>
    <row r="2938" spans="1:5" ht="12.75">
      <c r="A2938">
        <f t="shared" si="253"/>
        <v>2934</v>
      </c>
      <c r="B2938">
        <f t="shared" si="250"/>
        <v>54.20967464746881</v>
      </c>
      <c r="C2938">
        <f t="shared" si="249"/>
        <v>54.20967464746881</v>
      </c>
      <c r="D2938">
        <f t="shared" si="251"/>
        <v>13.588706212407581</v>
      </c>
      <c r="E2938">
        <f t="shared" si="252"/>
        <v>52.47890899072978</v>
      </c>
    </row>
    <row r="2939" spans="1:5" ht="12.75">
      <c r="A2939">
        <f t="shared" si="253"/>
        <v>2935</v>
      </c>
      <c r="B2939">
        <f t="shared" si="250"/>
        <v>54.218913893937184</v>
      </c>
      <c r="C2939">
        <f t="shared" si="249"/>
        <v>54.218913893937184</v>
      </c>
      <c r="D2939">
        <f t="shared" si="251"/>
        <v>10.522819258965516</v>
      </c>
      <c r="E2939">
        <f t="shared" si="252"/>
        <v>53.18797701249145</v>
      </c>
    </row>
    <row r="2940" spans="1:5" ht="12.75">
      <c r="A2940">
        <f t="shared" si="253"/>
        <v>2936</v>
      </c>
      <c r="B2940">
        <f t="shared" si="250"/>
        <v>54.22815156687713</v>
      </c>
      <c r="C2940">
        <f t="shared" si="249"/>
        <v>54.22815156687713</v>
      </c>
      <c r="D2940">
        <f t="shared" si="251"/>
        <v>7.420959281085488</v>
      </c>
      <c r="E2940">
        <f t="shared" si="252"/>
        <v>53.71798382021304</v>
      </c>
    </row>
    <row r="2941" spans="1:5" ht="12.75">
      <c r="A2941">
        <f t="shared" si="253"/>
        <v>2937</v>
      </c>
      <c r="B2941">
        <f t="shared" si="250"/>
        <v>54.23738766709235</v>
      </c>
      <c r="C2941">
        <f t="shared" si="249"/>
        <v>54.23738766709235</v>
      </c>
      <c r="D2941">
        <f t="shared" si="251"/>
        <v>4.293578527562775</v>
      </c>
      <c r="E2941">
        <f t="shared" si="252"/>
        <v>54.067174925069956</v>
      </c>
    </row>
    <row r="2942" spans="1:5" ht="12.75">
      <c r="A2942">
        <f t="shared" si="253"/>
        <v>2938</v>
      </c>
      <c r="B2942">
        <f t="shared" si="250"/>
        <v>54.24662219538599</v>
      </c>
      <c r="C2942">
        <f t="shared" si="249"/>
        <v>54.24662219538599</v>
      </c>
      <c r="D2942">
        <f t="shared" si="251"/>
        <v>1.1512098319500355</v>
      </c>
      <c r="E2942">
        <f t="shared" si="252"/>
        <v>54.234405459373896</v>
      </c>
    </row>
    <row r="2943" spans="1:5" ht="12.75">
      <c r="A2943">
        <f t="shared" si="253"/>
        <v>2939</v>
      </c>
      <c r="B2943">
        <f t="shared" si="250"/>
        <v>54.25585515256046</v>
      </c>
      <c r="C2943">
        <f t="shared" si="249"/>
        <v>54.25585515256046</v>
      </c>
      <c r="D2943">
        <f t="shared" si="251"/>
        <v>-1.9955689032329529</v>
      </c>
      <c r="E2943">
        <f t="shared" si="252"/>
        <v>54.21914351119972</v>
      </c>
    </row>
    <row r="2944" spans="1:5" ht="12.75">
      <c r="A2944">
        <f t="shared" si="253"/>
        <v>2940</v>
      </c>
      <c r="B2944">
        <f t="shared" si="250"/>
        <v>54.26508653941752</v>
      </c>
      <c r="C2944">
        <f t="shared" si="249"/>
        <v>54.26508653941752</v>
      </c>
      <c r="D2944">
        <f t="shared" si="251"/>
        <v>-5.1361703316744665</v>
      </c>
      <c r="E2944">
        <f t="shared" si="252"/>
        <v>54.021471392905426</v>
      </c>
    </row>
    <row r="2945" spans="1:5" ht="12.75">
      <c r="A2945">
        <f t="shared" si="253"/>
        <v>2941</v>
      </c>
      <c r="B2945">
        <f t="shared" si="250"/>
        <v>54.27431635675824</v>
      </c>
      <c r="C2945">
        <f t="shared" si="249"/>
        <v>54.27431635675824</v>
      </c>
      <c r="D2945">
        <f t="shared" si="251"/>
        <v>-8.260033277828095</v>
      </c>
      <c r="E2945">
        <f t="shared" si="252"/>
        <v>53.642084842431764</v>
      </c>
    </row>
    <row r="2946" spans="1:5" ht="12.75">
      <c r="A2946">
        <f t="shared" si="253"/>
        <v>2942</v>
      </c>
      <c r="B2946">
        <f t="shared" si="250"/>
        <v>54.28354460538296</v>
      </c>
      <c r="C2946">
        <f t="shared" si="249"/>
        <v>54.28354460538296</v>
      </c>
      <c r="D2946">
        <f t="shared" si="251"/>
        <v>-11.356658221111628</v>
      </c>
      <c r="E2946">
        <f t="shared" si="252"/>
        <v>53.08229016323108</v>
      </c>
    </row>
    <row r="2947" spans="1:5" ht="12.75">
      <c r="A2947">
        <f t="shared" si="253"/>
        <v>2943</v>
      </c>
      <c r="B2947">
        <f t="shared" si="250"/>
        <v>54.29277128609141</v>
      </c>
      <c r="C2947">
        <f t="shared" si="249"/>
        <v>54.29277128609141</v>
      </c>
      <c r="D2947">
        <f t="shared" si="251"/>
        <v>-14.415642530763213</v>
      </c>
      <c r="E2947">
        <f t="shared" si="252"/>
        <v>52.34399931557659</v>
      </c>
    </row>
    <row r="2948" spans="1:5" ht="12.75">
      <c r="A2948">
        <f t="shared" si="253"/>
        <v>2944</v>
      </c>
      <c r="B2948">
        <f t="shared" si="250"/>
        <v>54.3019963996826</v>
      </c>
      <c r="C2948">
        <f t="shared" si="249"/>
        <v>54.3019963996826</v>
      </c>
      <c r="D2948">
        <f t="shared" si="251"/>
        <v>-17.42671533321763</v>
      </c>
      <c r="E2948">
        <f t="shared" si="252"/>
        <v>51.42972297889752</v>
      </c>
    </row>
    <row r="2949" spans="1:5" ht="12.75">
      <c r="A2949">
        <f t="shared" si="253"/>
        <v>2945</v>
      </c>
      <c r="B2949">
        <f t="shared" si="250"/>
        <v>54.31121994695489</v>
      </c>
      <c r="C2949">
        <f aca="true" t="shared" si="254" ref="C2949:C3004">index^power</f>
        <v>54.31121994695489</v>
      </c>
      <c r="D2949">
        <f t="shared" si="251"/>
        <v>-20.379771895629574</v>
      </c>
      <c r="E2949">
        <f t="shared" si="252"/>
        <v>50.34256161150938</v>
      </c>
    </row>
    <row r="2950" spans="1:5" ht="12.75">
      <c r="A2950">
        <f t="shared" si="253"/>
        <v>2946</v>
      </c>
      <c r="B2950">
        <f aca="true" t="shared" si="255" ref="B2950:B3004">C2950</f>
        <v>54.32044192870591</v>
      </c>
      <c r="C2950">
        <f t="shared" si="254"/>
        <v>54.32044192870591</v>
      </c>
      <c r="D2950">
        <f aca="true" t="shared" si="256" ref="D2950:D3004">B2950*COS(C2950*2*PI())</f>
        <v>-23.26490741067891</v>
      </c>
      <c r="E2950">
        <f aca="true" t="shared" si="257" ref="E2950:E3004">B2950*SIN(C2950*2*PI())</f>
        <v>49.086194540852816</v>
      </c>
    </row>
    <row r="2951" spans="1:5" ht="12.75">
      <c r="A2951">
        <f aca="true" t="shared" si="258" ref="A2951:A3004">A2950+1</f>
        <v>2947</v>
      </c>
      <c r="B2951">
        <f t="shared" si="255"/>
        <v>54.32966234573267</v>
      </c>
      <c r="C2951">
        <f t="shared" si="254"/>
        <v>54.32966234573267</v>
      </c>
      <c r="D2951">
        <f t="shared" si="256"/>
        <v>-26.072450070347763</v>
      </c>
      <c r="E2951">
        <f t="shared" si="257"/>
        <v>47.664867123810865</v>
      </c>
    </row>
    <row r="2952" spans="1:5" ht="12.75">
      <c r="A2952">
        <f t="shared" si="258"/>
        <v>2948</v>
      </c>
      <c r="B2952">
        <f t="shared" si="255"/>
        <v>54.338881198831494</v>
      </c>
      <c r="C2952">
        <f t="shared" si="254"/>
        <v>54.338881198831494</v>
      </c>
      <c r="D2952">
        <f t="shared" si="256"/>
        <v>-28.792993318624806</v>
      </c>
      <c r="E2952">
        <f t="shared" si="257"/>
        <v>46.083376023185956</v>
      </c>
    </row>
    <row r="2953" spans="1:5" ht="12.75">
      <c r="A2953">
        <f t="shared" si="258"/>
        <v>2949</v>
      </c>
      <c r="B2953">
        <f t="shared" si="255"/>
        <v>54.34809848879802</v>
      </c>
      <c r="C2953">
        <f t="shared" si="254"/>
        <v>54.34809848879802</v>
      </c>
      <c r="D2953">
        <f t="shared" si="256"/>
        <v>-31.417427176326928</v>
      </c>
      <c r="E2953">
        <f t="shared" si="257"/>
        <v>44.34705265255273</v>
      </c>
    </row>
    <row r="2954" spans="1:5" ht="12.75">
      <c r="A2954">
        <f t="shared" si="258"/>
        <v>2950</v>
      </c>
      <c r="B2954">
        <f t="shared" si="255"/>
        <v>54.35731421642718</v>
      </c>
      <c r="C2954">
        <f t="shared" si="254"/>
        <v>54.35731421642718</v>
      </c>
      <c r="D2954">
        <f t="shared" si="256"/>
        <v>-33.93696853436214</v>
      </c>
      <c r="E2954">
        <f t="shared" si="257"/>
        <v>42.46174484781696</v>
      </c>
    </row>
    <row r="2955" spans="1:5" ht="12.75">
      <c r="A2955">
        <f t="shared" si="258"/>
        <v>2951</v>
      </c>
      <c r="B2955">
        <f t="shared" si="255"/>
        <v>54.366528382513266</v>
      </c>
      <c r="C2955">
        <f t="shared" si="254"/>
        <v>54.366528382513266</v>
      </c>
      <c r="D2955">
        <f t="shared" si="256"/>
        <v>-36.34319031555271</v>
      </c>
      <c r="E2955">
        <f t="shared" si="257"/>
        <v>40.433796829559995</v>
      </c>
    </row>
    <row r="2956" spans="1:5" ht="12.75">
      <c r="A2956">
        <f t="shared" si="258"/>
        <v>2952</v>
      </c>
      <c r="B2956">
        <f t="shared" si="255"/>
        <v>54.37574098784991</v>
      </c>
      <c r="C2956">
        <f t="shared" si="254"/>
        <v>54.37574098784991</v>
      </c>
      <c r="D2956">
        <f t="shared" si="256"/>
        <v>-38.62804940890703</v>
      </c>
      <c r="E2956">
        <f t="shared" si="257"/>
        <v>38.27002752599974</v>
      </c>
    </row>
    <row r="2957" spans="1:5" ht="12.75">
      <c r="A2957">
        <f t="shared" si="258"/>
        <v>2953</v>
      </c>
      <c r="B2957">
        <f t="shared" si="255"/>
        <v>54.38495203323008</v>
      </c>
      <c r="C2957">
        <f t="shared" si="254"/>
        <v>54.38495203323008</v>
      </c>
      <c r="D2957">
        <f t="shared" si="256"/>
        <v>-40.78391328477305</v>
      </c>
      <c r="E2957">
        <f t="shared" si="257"/>
        <v>35.97770733158032</v>
      </c>
    </row>
    <row r="2958" spans="1:5" ht="12.75">
      <c r="A2958">
        <f t="shared" si="258"/>
        <v>2954</v>
      </c>
      <c r="B2958">
        <f t="shared" si="255"/>
        <v>54.39416151944598</v>
      </c>
      <c r="C2958">
        <f t="shared" si="254"/>
        <v>54.39416151944598</v>
      </c>
      <c r="D2958">
        <f t="shared" si="256"/>
        <v>-42.80358520365066</v>
      </c>
      <c r="E2958">
        <f t="shared" si="257"/>
        <v>33.56453338149357</v>
      </c>
    </row>
    <row r="2959" spans="1:5" ht="12.75">
      <c r="A2959">
        <f t="shared" si="258"/>
        <v>2955</v>
      </c>
      <c r="B2959">
        <f t="shared" si="255"/>
        <v>54.403369447289265</v>
      </c>
      <c r="C2959">
        <f t="shared" si="254"/>
        <v>54.403369447289265</v>
      </c>
      <c r="D2959">
        <f t="shared" si="256"/>
        <v>-44.68032793657662</v>
      </c>
      <c r="E2959">
        <f t="shared" si="257"/>
        <v>31.038603426994232</v>
      </c>
    </row>
    <row r="2960" spans="1:5" ht="12.75">
      <c r="A2960">
        <f t="shared" si="258"/>
        <v>2956</v>
      </c>
      <c r="B2960">
        <f t="shared" si="255"/>
        <v>54.41257581755085</v>
      </c>
      <c r="C2960">
        <f t="shared" si="254"/>
        <v>54.41257581755085</v>
      </c>
      <c r="D2960">
        <f t="shared" si="256"/>
        <v>-46.40788591977509</v>
      </c>
      <c r="E2960">
        <f t="shared" si="257"/>
        <v>28.408388401277904</v>
      </c>
    </row>
    <row r="2961" spans="1:5" ht="12.75">
      <c r="A2961">
        <f t="shared" si="258"/>
        <v>2957</v>
      </c>
      <c r="B2961">
        <f t="shared" si="255"/>
        <v>54.42178063102103</v>
      </c>
      <c r="C2961">
        <f t="shared" si="254"/>
        <v>54.42178063102103</v>
      </c>
      <c r="D2961">
        <f t="shared" si="256"/>
        <v>-47.98050577205622</v>
      </c>
      <c r="E2961">
        <f t="shared" si="257"/>
        <v>25.682703769437033</v>
      </c>
    </row>
    <row r="2962" spans="1:5" ht="12.75">
      <c r="A2962">
        <f t="shared" si="258"/>
        <v>2958</v>
      </c>
      <c r="B2962">
        <f t="shared" si="255"/>
        <v>54.430983888489344</v>
      </c>
      <c r="C2962">
        <f t="shared" si="254"/>
        <v>54.430983888489344</v>
      </c>
      <c r="D2962">
        <f t="shared" si="256"/>
        <v>-49.39295510867528</v>
      </c>
      <c r="E2962">
        <f t="shared" si="257"/>
        <v>22.870679760369505</v>
      </c>
    </row>
    <row r="2963" spans="1:5" ht="12.75">
      <c r="A2963">
        <f t="shared" si="258"/>
        <v>2959</v>
      </c>
      <c r="B2963">
        <f t="shared" si="255"/>
        <v>54.44018559074475</v>
      </c>
      <c r="C2963">
        <f t="shared" si="254"/>
        <v>54.44018559074475</v>
      </c>
      <c r="D2963">
        <f t="shared" si="256"/>
        <v>-50.640539591496676</v>
      </c>
      <c r="E2963">
        <f t="shared" si="257"/>
        <v>19.981730581628558</v>
      </c>
    </row>
    <row r="2964" spans="1:5" ht="12.75">
      <c r="A2964">
        <f t="shared" si="258"/>
        <v>2960</v>
      </c>
      <c r="B2964">
        <f t="shared" si="255"/>
        <v>54.44938573857553</v>
      </c>
      <c r="C2964">
        <f t="shared" si="254"/>
        <v>54.44938573857553</v>
      </c>
      <c r="D2964">
        <f t="shared" si="256"/>
        <v>-51.71911816105457</v>
      </c>
      <c r="E2964">
        <f t="shared" si="257"/>
        <v>17.025522721815857</v>
      </c>
    </row>
    <row r="2965" spans="1:5" ht="12.75">
      <c r="A2965">
        <f t="shared" si="258"/>
        <v>2961</v>
      </c>
      <c r="B2965">
        <f t="shared" si="255"/>
        <v>54.458584332769234</v>
      </c>
      <c r="C2965">
        <f t="shared" si="254"/>
        <v>54.458584332769234</v>
      </c>
      <c r="D2965">
        <f t="shared" si="256"/>
        <v>-52.625116402454054</v>
      </c>
      <c r="E2965">
        <f t="shared" si="257"/>
        <v>14.011942447694398</v>
      </c>
    </row>
    <row r="2966" spans="1:5" ht="12.75">
      <c r="A2966">
        <f t="shared" si="258"/>
        <v>2962</v>
      </c>
      <c r="B2966">
        <f t="shared" si="255"/>
        <v>54.467781374112846</v>
      </c>
      <c r="C2966">
        <f t="shared" si="254"/>
        <v>54.467781374112846</v>
      </c>
      <c r="D2966">
        <f t="shared" si="256"/>
        <v>-53.35553800331609</v>
      </c>
      <c r="E2966">
        <f t="shared" si="257"/>
        <v>10.95106260574044</v>
      </c>
    </row>
    <row r="2967" spans="1:5" ht="12.75">
      <c r="A2967">
        <f t="shared" si="258"/>
        <v>2963</v>
      </c>
      <c r="B2967">
        <f t="shared" si="255"/>
        <v>54.476976863392586</v>
      </c>
      <c r="C2967">
        <f t="shared" si="254"/>
        <v>54.476976863392586</v>
      </c>
      <c r="D2967">
        <f t="shared" si="256"/>
        <v>-53.907974268369735</v>
      </c>
      <c r="E2967">
        <f t="shared" si="257"/>
        <v>7.853108840159883</v>
      </c>
    </row>
    <row r="2968" spans="1:5" ht="12.75">
      <c r="A2968">
        <f t="shared" si="258"/>
        <v>2964</v>
      </c>
      <c r="B2968">
        <f t="shared" si="255"/>
        <v>54.48617080139408</v>
      </c>
      <c r="C2968">
        <f t="shared" si="254"/>
        <v>54.48617080139408</v>
      </c>
      <c r="D2968">
        <f t="shared" si="256"/>
        <v>-54.28061166194928</v>
      </c>
      <c r="E2968">
        <f t="shared" si="257"/>
        <v>4.728425340781545</v>
      </c>
    </row>
    <row r="2969" spans="1:5" ht="12.75">
      <c r="A2969">
        <f t="shared" si="258"/>
        <v>2965</v>
      </c>
      <c r="B2969">
        <f t="shared" si="255"/>
        <v>54.495363188902274</v>
      </c>
      <c r="C2969">
        <f t="shared" si="254"/>
        <v>54.495363188902274</v>
      </c>
      <c r="D2969">
        <f t="shared" si="256"/>
        <v>-54.472237356174716</v>
      </c>
      <c r="E2969">
        <f t="shared" si="257"/>
        <v>1.587440236017884</v>
      </c>
    </row>
    <row r="2970" spans="1:5" ht="12.75">
      <c r="A2970">
        <f t="shared" si="258"/>
        <v>2966</v>
      </c>
      <c r="B2970">
        <f t="shared" si="255"/>
        <v>54.50455402670146</v>
      </c>
      <c r="C2970">
        <f t="shared" si="254"/>
        <v>54.50455402670146</v>
      </c>
      <c r="D2970">
        <f t="shared" si="256"/>
        <v>-54.48224276937679</v>
      </c>
      <c r="E2970">
        <f t="shared" si="257"/>
        <v>-1.5593692533553165</v>
      </c>
    </row>
    <row r="2971" spans="1:5" ht="12.75">
      <c r="A2971">
        <f t="shared" si="258"/>
        <v>2967</v>
      </c>
      <c r="B2971">
        <f t="shared" si="255"/>
        <v>54.51374331557523</v>
      </c>
      <c r="C2971">
        <f t="shared" si="254"/>
        <v>54.51374331557523</v>
      </c>
      <c r="D2971">
        <f t="shared" si="256"/>
        <v>-54.31062508599614</v>
      </c>
      <c r="E2971">
        <f t="shared" si="257"/>
        <v>-4.701511782904503</v>
      </c>
    </row>
    <row r="2972" spans="1:5" ht="12.75">
      <c r="A2972">
        <f t="shared" si="258"/>
        <v>2968</v>
      </c>
      <c r="B2972">
        <f t="shared" si="255"/>
        <v>54.522931056306554</v>
      </c>
      <c r="C2972">
        <f t="shared" si="254"/>
        <v>54.522931056306554</v>
      </c>
      <c r="D2972">
        <f t="shared" si="256"/>
        <v>-53.957986755962295</v>
      </c>
      <c r="E2972">
        <f t="shared" si="257"/>
        <v>-7.828516859160182</v>
      </c>
    </row>
    <row r="2973" spans="1:5" ht="12.75">
      <c r="A2973">
        <f t="shared" si="258"/>
        <v>2969</v>
      </c>
      <c r="B2973">
        <f t="shared" si="255"/>
        <v>54.532117249677704</v>
      </c>
      <c r="C2973">
        <f t="shared" si="254"/>
        <v>54.532117249677704</v>
      </c>
      <c r="D2973">
        <f t="shared" si="256"/>
        <v>-53.4255329782754</v>
      </c>
      <c r="E2973">
        <f t="shared" si="257"/>
        <v>-10.929969703517191</v>
      </c>
    </row>
    <row r="2974" spans="1:5" ht="12.75">
      <c r="A2974">
        <f t="shared" si="258"/>
        <v>2970</v>
      </c>
      <c r="B2974">
        <f t="shared" si="255"/>
        <v>54.54130189647037</v>
      </c>
      <c r="C2974">
        <f t="shared" si="254"/>
        <v>54.54130189647037</v>
      </c>
      <c r="D2974">
        <f t="shared" si="256"/>
        <v>-52.7150671802219</v>
      </c>
      <c r="E2974">
        <f t="shared" si="257"/>
        <v>-13.995545889554105</v>
      </c>
    </row>
    <row r="2975" spans="1:5" ht="12.75">
      <c r="A2975">
        <f t="shared" si="258"/>
        <v>2971</v>
      </c>
      <c r="B2975">
        <f t="shared" si="255"/>
        <v>54.550484997465475</v>
      </c>
      <c r="C2975">
        <f t="shared" si="254"/>
        <v>54.550484997465475</v>
      </c>
      <c r="D2975">
        <f t="shared" si="256"/>
        <v>-51.82898451033194</v>
      </c>
      <c r="E2975">
        <f t="shared" si="257"/>
        <v>-17.015045638683347</v>
      </c>
    </row>
    <row r="2976" spans="1:5" ht="12.75">
      <c r="A2976">
        <f t="shared" si="258"/>
        <v>2972</v>
      </c>
      <c r="B2976">
        <f t="shared" si="255"/>
        <v>54.559666553443414</v>
      </c>
      <c r="C2976">
        <f t="shared" si="254"/>
        <v>54.559666553443414</v>
      </c>
      <c r="D2976">
        <f t="shared" si="256"/>
        <v>-50.77026336969253</v>
      </c>
      <c r="E2976">
        <f t="shared" si="257"/>
        <v>-19.978427660729178</v>
      </c>
    </row>
    <row r="2977" spans="1:5" ht="12.75">
      <c r="A2977">
        <f t="shared" si="258"/>
        <v>2973</v>
      </c>
      <c r="B2977">
        <f t="shared" si="255"/>
        <v>54.56884656518379</v>
      </c>
      <c r="C2977">
        <f t="shared" si="254"/>
        <v>54.56884656518379</v>
      </c>
      <c r="D2977">
        <f t="shared" si="256"/>
        <v>-49.542455012830935</v>
      </c>
      <c r="E2977">
        <f t="shared" si="257"/>
        <v>-22.87584242724612</v>
      </c>
    </row>
    <row r="2978" spans="1:5" ht="12.75">
      <c r="A2978">
        <f t="shared" si="258"/>
        <v>2974</v>
      </c>
      <c r="B2978">
        <f t="shared" si="255"/>
        <v>54.57802503346566</v>
      </c>
      <c r="C2978">
        <f t="shared" si="254"/>
        <v>54.57802503346566</v>
      </c>
      <c r="D2978">
        <f t="shared" si="256"/>
        <v>-48.149671255591265</v>
      </c>
      <c r="E2978">
        <f t="shared" si="257"/>
        <v>-25.69766476806973</v>
      </c>
    </row>
    <row r="2979" spans="1:5" ht="12.75">
      <c r="A2979">
        <f t="shared" si="258"/>
        <v>2975</v>
      </c>
      <c r="B2979">
        <f t="shared" si="255"/>
        <v>54.58720195906736</v>
      </c>
      <c r="C2979">
        <f t="shared" si="254"/>
        <v>54.58720195906736</v>
      </c>
      <c r="D2979">
        <f t="shared" si="256"/>
        <v>-46.59657033380716</v>
      </c>
      <c r="E2979">
        <f t="shared" si="257"/>
        <v>-28.43452568351668</v>
      </c>
    </row>
    <row r="2980" spans="1:5" ht="12.75">
      <c r="A2980">
        <f t="shared" si="258"/>
        <v>2976</v>
      </c>
      <c r="B2980">
        <f t="shared" si="255"/>
        <v>54.59637734276662</v>
      </c>
      <c r="C2980">
        <f t="shared" si="254"/>
        <v>54.59637734276662</v>
      </c>
      <c r="D2980">
        <f t="shared" si="256"/>
        <v>-44.88834096251918</v>
      </c>
      <c r="E2980">
        <f t="shared" si="257"/>
        <v>-31.07734326782749</v>
      </c>
    </row>
    <row r="2981" spans="1:5" ht="12.75">
      <c r="A2981">
        <f t="shared" si="258"/>
        <v>2977</v>
      </c>
      <c r="B2981">
        <f t="shared" si="255"/>
        <v>54.60555118534048</v>
      </c>
      <c r="C2981">
        <f t="shared" si="254"/>
        <v>54.60555118534048</v>
      </c>
      <c r="D2981">
        <f t="shared" si="256"/>
        <v>-43.03068465144777</v>
      </c>
      <c r="E2981">
        <f t="shared" si="257"/>
        <v>-33.61735264238539</v>
      </c>
    </row>
    <row r="2982" spans="1:5" ht="12.75">
      <c r="A2982">
        <f t="shared" si="258"/>
        <v>2978</v>
      </c>
      <c r="B2982">
        <f t="shared" si="255"/>
        <v>54.6147234875653</v>
      </c>
      <c r="C2982">
        <f t="shared" si="254"/>
        <v>54.6147234875653</v>
      </c>
      <c r="D2982">
        <f t="shared" si="256"/>
        <v>-41.029796338066845</v>
      </c>
      <c r="E2982">
        <f t="shared" si="257"/>
        <v>-36.04613480083508</v>
      </c>
    </row>
    <row r="2983" spans="1:5" ht="12.75">
      <c r="A2983">
        <f t="shared" si="258"/>
        <v>2979</v>
      </c>
      <c r="B2983">
        <f t="shared" si="255"/>
        <v>54.62389425021691</v>
      </c>
      <c r="C2983">
        <f t="shared" si="254"/>
        <v>54.62389425021691</v>
      </c>
      <c r="D2983">
        <f t="shared" si="256"/>
        <v>-38.892343405106665</v>
      </c>
      <c r="E2983">
        <f t="shared" si="257"/>
        <v>-38.35564427197301</v>
      </c>
    </row>
    <row r="2984" spans="1:5" ht="12.75">
      <c r="A2984">
        <f t="shared" si="258"/>
        <v>2980</v>
      </c>
      <c r="B2984">
        <f t="shared" si="255"/>
        <v>54.63306347407033</v>
      </c>
      <c r="C2984">
        <f t="shared" si="254"/>
        <v>54.63306347407033</v>
      </c>
      <c r="D2984">
        <f t="shared" si="256"/>
        <v>-36.625443154689684</v>
      </c>
      <c r="E2984">
        <f t="shared" si="257"/>
        <v>-40.538235510248754</v>
      </c>
    </row>
    <row r="2985" spans="1:5" ht="12.75">
      <c r="A2985">
        <f t="shared" si="258"/>
        <v>2981</v>
      </c>
      <c r="B2985">
        <f t="shared" si="255"/>
        <v>54.64223115990003</v>
      </c>
      <c r="C2985">
        <f t="shared" si="254"/>
        <v>54.64223115990003</v>
      </c>
      <c r="D2985">
        <f t="shared" si="256"/>
        <v>-34.23663881594619</v>
      </c>
      <c r="E2985">
        <f t="shared" si="257"/>
        <v>-42.58668792848765</v>
      </c>
    </row>
    <row r="2986" spans="1:5" ht="12.75">
      <c r="A2986">
        <f t="shared" si="258"/>
        <v>2982</v>
      </c>
      <c r="B2986">
        <f t="shared" si="255"/>
        <v>54.65139730847981</v>
      </c>
      <c r="C2986">
        <f t="shared" si="254"/>
        <v>54.65139730847981</v>
      </c>
      <c r="D2986">
        <f t="shared" si="256"/>
        <v>-31.733874168121243</v>
      </c>
      <c r="E2986">
        <f t="shared" si="257"/>
        <v>-44.49422949159993</v>
      </c>
    </row>
    <row r="2987" spans="1:5" ht="12.75">
      <c r="A2987">
        <f t="shared" si="258"/>
        <v>2983</v>
      </c>
      <c r="B2987">
        <f t="shared" si="255"/>
        <v>54.66056192058281</v>
      </c>
      <c r="C2987">
        <f t="shared" si="254"/>
        <v>54.66056192058281</v>
      </c>
      <c r="D2987">
        <f t="shared" si="256"/>
        <v>-29.125466865284174</v>
      </c>
      <c r="E2987">
        <f t="shared" si="257"/>
        <v>-46.2545587953566</v>
      </c>
    </row>
    <row r="2988" spans="1:5" ht="12.75">
      <c r="A2988">
        <f t="shared" si="258"/>
        <v>2984</v>
      </c>
      <c r="B2988">
        <f t="shared" si="255"/>
        <v>54.66972499698157</v>
      </c>
      <c r="C2988">
        <f t="shared" si="254"/>
        <v>54.66972499698157</v>
      </c>
      <c r="D2988">
        <f t="shared" si="256"/>
        <v>-26.420080553030388</v>
      </c>
      <c r="E2988">
        <f t="shared" si="257"/>
        <v>-47.8618655593049</v>
      </c>
    </row>
    <row r="2989" spans="1:5" ht="12.75">
      <c r="A2989">
        <f t="shared" si="258"/>
        <v>2985</v>
      </c>
      <c r="B2989">
        <f t="shared" si="255"/>
        <v>54.678886538447905</v>
      </c>
      <c r="C2989">
        <f t="shared" si="254"/>
        <v>54.678886538447905</v>
      </c>
      <c r="D2989">
        <f t="shared" si="256"/>
        <v>-23.626695871463404</v>
      </c>
      <c r="E2989">
        <f t="shared" si="257"/>
        <v>-49.31084946826442</v>
      </c>
    </row>
    <row r="2990" spans="1:5" ht="12.75">
      <c r="A2990">
        <f t="shared" si="258"/>
        <v>2986</v>
      </c>
      <c r="B2990">
        <f t="shared" si="255"/>
        <v>54.68804654575298</v>
      </c>
      <c r="C2990">
        <f t="shared" si="254"/>
        <v>54.68804654575298</v>
      </c>
      <c r="D2990">
        <f t="shared" si="256"/>
        <v>-20.7545804420611</v>
      </c>
      <c r="E2990">
        <f t="shared" si="257"/>
        <v>-50.59673730256191</v>
      </c>
    </row>
    <row r="2991" spans="1:5" ht="12.75">
      <c r="A2991">
        <f t="shared" si="258"/>
        <v>2987</v>
      </c>
      <c r="B2991">
        <f t="shared" si="255"/>
        <v>54.697205019667514</v>
      </c>
      <c r="C2991">
        <f t="shared" si="254"/>
        <v>54.697205019667514</v>
      </c>
      <c r="D2991">
        <f t="shared" si="256"/>
        <v>-17.813257939383863</v>
      </c>
      <c r="E2991">
        <f t="shared" si="257"/>
        <v>-51.715298302808996</v>
      </c>
    </row>
    <row r="2992" spans="1:5" ht="12.75">
      <c r="A2992">
        <f t="shared" si="258"/>
        <v>2988</v>
      </c>
      <c r="B2992">
        <f t="shared" si="255"/>
        <v>54.706361960961246</v>
      </c>
      <c r="C2992">
        <f t="shared" si="254"/>
        <v>54.706361960961246</v>
      </c>
      <c r="D2992">
        <f t="shared" si="256"/>
        <v>-14.812476351600031</v>
      </c>
      <c r="E2992">
        <f t="shared" si="257"/>
        <v>-52.66285772094976</v>
      </c>
    </row>
    <row r="2993" spans="1:5" ht="12.75">
      <c r="A2993">
        <f t="shared" si="258"/>
        <v>2989</v>
      </c>
      <c r="B2993">
        <f t="shared" si="255"/>
        <v>54.71551737040349</v>
      </c>
      <c r="C2993">
        <f t="shared" si="254"/>
        <v>54.71551737040349</v>
      </c>
      <c r="D2993">
        <f t="shared" si="256"/>
        <v>-11.76217553559738</v>
      </c>
      <c r="E2993">
        <f t="shared" si="257"/>
        <v>-53.43630851565928</v>
      </c>
    </row>
    <row r="2994" spans="1:5" ht="12.75">
      <c r="A2994">
        <f t="shared" si="258"/>
        <v>2990</v>
      </c>
      <c r="B2994">
        <f t="shared" si="255"/>
        <v>54.72467124876299</v>
      </c>
      <c r="C2994">
        <f t="shared" si="254"/>
        <v>54.72467124876299</v>
      </c>
      <c r="D2994">
        <f t="shared" si="256"/>
        <v>-8.672454175507282</v>
      </c>
      <c r="E2994">
        <f t="shared" si="257"/>
        <v>-54.033121155999424</v>
      </c>
    </row>
    <row r="2995" spans="1:5" ht="12.75">
      <c r="A2995">
        <f t="shared" si="258"/>
        <v>2991</v>
      </c>
      <c r="B2995">
        <f t="shared" si="255"/>
        <v>54.73382359680757</v>
      </c>
      <c r="C2995">
        <f t="shared" si="254"/>
        <v>54.73382359680757</v>
      </c>
      <c r="D2995">
        <f t="shared" si="256"/>
        <v>-5.553536254798989</v>
      </c>
      <c r="E2995">
        <f t="shared" si="257"/>
        <v>-54.45135150382479</v>
      </c>
    </row>
    <row r="2996" spans="1:5" ht="12.75">
      <c r="A2996">
        <f t="shared" si="258"/>
        <v>2992</v>
      </c>
      <c r="B2996">
        <f t="shared" si="255"/>
        <v>54.74297441530466</v>
      </c>
      <c r="C2996">
        <f t="shared" si="254"/>
        <v>54.74297441530466</v>
      </c>
      <c r="D2996">
        <f t="shared" si="256"/>
        <v>-2.4157371530097036</v>
      </c>
      <c r="E2996">
        <f t="shared" si="257"/>
        <v>-54.68964675185121</v>
      </c>
    </row>
    <row r="2997" spans="1:5" ht="12.75">
      <c r="A2997">
        <f t="shared" si="258"/>
        <v>2993</v>
      </c>
      <c r="B2997">
        <f t="shared" si="255"/>
        <v>54.75212370502103</v>
      </c>
      <c r="C2997">
        <f t="shared" si="254"/>
        <v>54.75212370502103</v>
      </c>
      <c r="D2997">
        <f t="shared" si="256"/>
        <v>0.7305705196252553</v>
      </c>
      <c r="E2997">
        <f t="shared" si="257"/>
        <v>-54.74724940054779</v>
      </c>
    </row>
    <row r="2998" spans="1:5" ht="12.75">
      <c r="A2998">
        <f t="shared" si="258"/>
        <v>2994</v>
      </c>
      <c r="B2998">
        <f t="shared" si="255"/>
        <v>54.761271466722555</v>
      </c>
      <c r="C2998">
        <f t="shared" si="254"/>
        <v>54.761271466722555</v>
      </c>
      <c r="D2998">
        <f t="shared" si="256"/>
        <v>3.8749912366922756</v>
      </c>
      <c r="E2998">
        <f t="shared" si="257"/>
        <v>-54.623999263763544</v>
      </c>
    </row>
    <row r="2999" spans="1:5" ht="12.75">
      <c r="A2999">
        <f t="shared" si="258"/>
        <v>2995</v>
      </c>
      <c r="B2999">
        <f t="shared" si="255"/>
        <v>54.77041770117483</v>
      </c>
      <c r="C2999">
        <f t="shared" si="254"/>
        <v>54.77041770117483</v>
      </c>
      <c r="D2999">
        <f t="shared" si="256"/>
        <v>7.0071409060342145</v>
      </c>
      <c r="E2999">
        <f t="shared" si="257"/>
        <v>-54.32033349938259</v>
      </c>
    </row>
    <row r="3000" spans="1:5" ht="12.75">
      <c r="A3000">
        <f t="shared" si="258"/>
        <v>2996</v>
      </c>
      <c r="B3000">
        <f t="shared" si="255"/>
        <v>54.77956240914259</v>
      </c>
      <c r="C3000">
        <f t="shared" si="254"/>
        <v>54.77956240914259</v>
      </c>
      <c r="D3000">
        <f t="shared" si="256"/>
        <v>10.116681141876978</v>
      </c>
      <c r="E3000">
        <f t="shared" si="257"/>
        <v>-53.83728466788364</v>
      </c>
    </row>
    <row r="3001" spans="1:5" ht="12.75">
      <c r="A3001">
        <f t="shared" si="258"/>
        <v>2997</v>
      </c>
      <c r="B3001">
        <f t="shared" si="255"/>
        <v>54.788705591389935</v>
      </c>
      <c r="C3001">
        <f t="shared" si="254"/>
        <v>54.788705591389935</v>
      </c>
      <c r="D3001">
        <f t="shared" si="256"/>
        <v>13.193353346406665</v>
      </c>
      <c r="E3001">
        <f t="shared" si="257"/>
        <v>-53.17647682816964</v>
      </c>
    </row>
    <row r="3002" spans="1:5" ht="12.75">
      <c r="A3002">
        <f t="shared" si="258"/>
        <v>2998</v>
      </c>
      <c r="B3002">
        <f t="shared" si="255"/>
        <v>54.79784724868041</v>
      </c>
      <c r="C3002">
        <f t="shared" si="254"/>
        <v>54.79784724868041</v>
      </c>
      <c r="D3002">
        <f t="shared" si="256"/>
        <v>16.227012488264762</v>
      </c>
      <c r="E3002">
        <f t="shared" si="257"/>
        <v>-52.34011968648343</v>
      </c>
    </row>
    <row r="3003" spans="1:5" ht="12.75">
      <c r="A3003">
        <f t="shared" si="258"/>
        <v>2999</v>
      </c>
      <c r="B3003">
        <f t="shared" si="255"/>
        <v>54.80698738177692</v>
      </c>
      <c r="C3003">
        <f t="shared" si="254"/>
        <v>54.80698738177692</v>
      </c>
      <c r="D3003">
        <f t="shared" si="256"/>
        <v>19.20766046702935</v>
      </c>
      <c r="E3003">
        <f t="shared" si="257"/>
        <v>-51.33100082065002</v>
      </c>
    </row>
    <row r="3004" spans="1:5" ht="12.75">
      <c r="A3004">
        <f t="shared" si="258"/>
        <v>3000</v>
      </c>
      <c r="B3004">
        <f t="shared" si="255"/>
        <v>54.816125991441595</v>
      </c>
      <c r="C3004">
        <f t="shared" si="254"/>
        <v>54.816125991441595</v>
      </c>
      <c r="D3004">
        <f t="shared" si="256"/>
        <v>22.1254789543737</v>
      </c>
      <c r="E3004">
        <f t="shared" si="257"/>
        <v>-50.152476008161</v>
      </c>
    </row>
  </sheetData>
  <conditionalFormatting sqref="J4:J165">
    <cfRule type="cellIs" priority="1" dxfId="0" operator="between" stopIfTrue="1">
      <formula>-280</formula>
      <formula>-300</formula>
    </cfRule>
  </conditionalFormatting>
  <conditionalFormatting sqref="D4:D3004">
    <cfRule type="cellIs" priority="2" dxfId="0" operator="between" stopIfTrue="1">
      <formula>-840</formula>
      <formula>-841</formula>
    </cfRule>
  </conditionalFormatting>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Natural Maths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Baker</dc:creator>
  <cp:keywords/>
  <dc:description/>
  <cp:lastModifiedBy>John Baker</cp:lastModifiedBy>
  <dcterms:created xsi:type="dcterms:W3CDTF">2006-11-01T21:44:15Z</dcterms:created>
  <dcterms:modified xsi:type="dcterms:W3CDTF">2006-11-03T00:08:29Z</dcterms:modified>
  <cp:category/>
  <cp:version/>
  <cp:contentType/>
  <cp:contentStatus/>
</cp:coreProperties>
</file>